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ITO313\Dropbox\社内全員\パスフォルダ\basic（2GB）ユーザー\総務部　馬場博一\インボイス関係\"/>
    </mc:Choice>
  </mc:AlternateContent>
  <xr:revisionPtr revIDLastSave="0" documentId="13_ncr:1_{C25A5A9B-0D2B-497A-9DBD-66DB8DA89BCD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基本情報入力票 (記入例)" sheetId="5" r:id="rId1"/>
    <sheet name="基本情報入力票（物品購入用）" sheetId="7" r:id="rId2"/>
    <sheet name="請求書（物品購入用） 01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0" i="6" l="1"/>
  <c r="H92" i="6"/>
  <c r="K61" i="6"/>
  <c r="K15" i="6"/>
  <c r="K14" i="6"/>
  <c r="K13" i="6"/>
  <c r="H141" i="6"/>
  <c r="H144" i="6"/>
  <c r="H143" i="6"/>
  <c r="H142" i="6"/>
  <c r="H93" i="6"/>
  <c r="H94" i="6"/>
  <c r="H95" i="6"/>
  <c r="H96" i="6"/>
  <c r="AG43" i="6" l="1"/>
  <c r="AG27" i="6"/>
  <c r="F58" i="6"/>
  <c r="F106" i="6" s="1"/>
  <c r="F59" i="6"/>
  <c r="F107" i="6" s="1"/>
  <c r="X50" i="6"/>
  <c r="U50" i="6"/>
  <c r="AG28" i="6"/>
  <c r="AG76" i="6" s="1"/>
  <c r="AG124" i="6" s="1"/>
  <c r="AG29" i="6"/>
  <c r="AG77" i="6" s="1"/>
  <c r="AG125" i="6" s="1"/>
  <c r="AG30" i="6"/>
  <c r="AG78" i="6" s="1"/>
  <c r="AG126" i="6" s="1"/>
  <c r="AG31" i="6"/>
  <c r="AG79" i="6" s="1"/>
  <c r="AG127" i="6" s="1"/>
  <c r="AG32" i="6"/>
  <c r="AG80" i="6" s="1"/>
  <c r="AG128" i="6" s="1"/>
  <c r="AG33" i="6"/>
  <c r="AG81" i="6" s="1"/>
  <c r="AG129" i="6" s="1"/>
  <c r="AG34" i="6"/>
  <c r="AG82" i="6" s="1"/>
  <c r="AG130" i="6" s="1"/>
  <c r="AG35" i="6"/>
  <c r="AG83" i="6" s="1"/>
  <c r="AG131" i="6" s="1"/>
  <c r="AG36" i="6"/>
  <c r="AG84" i="6" s="1"/>
  <c r="AG132" i="6" s="1"/>
  <c r="AG37" i="6"/>
  <c r="AG85" i="6" s="1"/>
  <c r="AG133" i="6" s="1"/>
  <c r="AG38" i="6"/>
  <c r="AG39" i="6"/>
  <c r="AG40" i="6"/>
  <c r="AG41" i="6"/>
  <c r="AG89" i="6" s="1"/>
  <c r="AG137" i="6" s="1"/>
  <c r="AG42" i="6"/>
  <c r="AG90" i="6"/>
  <c r="AG138" i="6" s="1"/>
  <c r="Y14" i="6"/>
  <c r="Y62" i="6" s="1"/>
  <c r="Y110" i="6" s="1"/>
  <c r="Y13" i="6"/>
  <c r="Y61" i="6" s="1"/>
  <c r="Y109" i="6" s="1"/>
  <c r="Y12" i="6"/>
  <c r="Y11" i="6"/>
  <c r="Y16" i="6"/>
  <c r="Y64" i="6" s="1"/>
  <c r="Y112" i="6" s="1"/>
  <c r="W9" i="6"/>
  <c r="W57" i="6" s="1"/>
  <c r="W105" i="6" s="1"/>
  <c r="W8" i="6"/>
  <c r="W56" i="6" s="1"/>
  <c r="W104" i="6" s="1"/>
  <c r="W7" i="6"/>
  <c r="W55" i="6" s="1"/>
  <c r="W103" i="6" s="1"/>
  <c r="W6" i="6"/>
  <c r="W54" i="6" s="1"/>
  <c r="W102" i="6" s="1"/>
  <c r="W5" i="6"/>
  <c r="W53" i="6"/>
  <c r="W101" i="6" s="1"/>
  <c r="AG88" i="6"/>
  <c r="AG136" i="6" s="1"/>
  <c r="AG87" i="6"/>
  <c r="AG135" i="6" s="1"/>
  <c r="X98" i="6"/>
  <c r="U98" i="6"/>
  <c r="AC133" i="6"/>
  <c r="X138" i="6"/>
  <c r="W138" i="6"/>
  <c r="E138" i="6"/>
  <c r="W137" i="6"/>
  <c r="E137" i="6"/>
  <c r="B136" i="6"/>
  <c r="AC135" i="6"/>
  <c r="AA135" i="6"/>
  <c r="W135" i="6"/>
  <c r="E135" i="6"/>
  <c r="E134" i="6"/>
  <c r="AA133" i="6"/>
  <c r="B133" i="6"/>
  <c r="W132" i="6"/>
  <c r="AC131" i="6"/>
  <c r="AA131" i="6"/>
  <c r="X131" i="6"/>
  <c r="E131" i="6"/>
  <c r="B131" i="6"/>
  <c r="B130" i="6"/>
  <c r="AC129" i="6"/>
  <c r="AA129" i="6"/>
  <c r="X129" i="6"/>
  <c r="B129" i="6"/>
  <c r="B128" i="6"/>
  <c r="AC127" i="6"/>
  <c r="AA127" i="6"/>
  <c r="X127" i="6"/>
  <c r="B127" i="6"/>
  <c r="E124" i="6"/>
  <c r="AA76" i="6"/>
  <c r="AA124" i="6" s="1"/>
  <c r="AA77" i="6"/>
  <c r="AA125" i="6" s="1"/>
  <c r="AA78" i="6"/>
  <c r="AA126" i="6" s="1"/>
  <c r="AA79" i="6"/>
  <c r="AA80" i="6"/>
  <c r="AA128" i="6" s="1"/>
  <c r="AA81" i="6"/>
  <c r="AA82" i="6"/>
  <c r="AA130" i="6" s="1"/>
  <c r="AA83" i="6"/>
  <c r="AA84" i="6"/>
  <c r="AA132" i="6" s="1"/>
  <c r="AA85" i="6"/>
  <c r="AA86" i="6"/>
  <c r="AA134" i="6" s="1"/>
  <c r="AA87" i="6"/>
  <c r="AA88" i="6"/>
  <c r="AA136" i="6" s="1"/>
  <c r="AA89" i="6"/>
  <c r="AA137" i="6" s="1"/>
  <c r="AA90" i="6"/>
  <c r="AA138" i="6" s="1"/>
  <c r="X76" i="6"/>
  <c r="X124" i="6" s="1"/>
  <c r="X77" i="6"/>
  <c r="X125" i="6" s="1"/>
  <c r="X78" i="6"/>
  <c r="X126" i="6" s="1"/>
  <c r="X79" i="6"/>
  <c r="X80" i="6"/>
  <c r="X128" i="6" s="1"/>
  <c r="X81" i="6"/>
  <c r="X82" i="6"/>
  <c r="X130" i="6" s="1"/>
  <c r="X83" i="6"/>
  <c r="X84" i="6"/>
  <c r="X132" i="6" s="1"/>
  <c r="X85" i="6"/>
  <c r="X133" i="6" s="1"/>
  <c r="X86" i="6"/>
  <c r="X134" i="6" s="1"/>
  <c r="X87" i="6"/>
  <c r="X135" i="6" s="1"/>
  <c r="X88" i="6"/>
  <c r="X136" i="6" s="1"/>
  <c r="X89" i="6"/>
  <c r="X137" i="6" s="1"/>
  <c r="X90" i="6"/>
  <c r="AG86" i="6"/>
  <c r="AG134" i="6" s="1"/>
  <c r="AC90" i="6"/>
  <c r="AC138" i="6" s="1"/>
  <c r="AC82" i="6"/>
  <c r="AC130" i="6" s="1"/>
  <c r="AC76" i="6"/>
  <c r="AC124" i="6" s="1"/>
  <c r="AC77" i="6"/>
  <c r="AC125" i="6" s="1"/>
  <c r="AC78" i="6"/>
  <c r="AC126" i="6" s="1"/>
  <c r="AC79" i="6"/>
  <c r="AC80" i="6"/>
  <c r="AC128" i="6" s="1"/>
  <c r="AC81" i="6"/>
  <c r="AC83" i="6"/>
  <c r="AC84" i="6"/>
  <c r="AC132" i="6" s="1"/>
  <c r="AC85" i="6"/>
  <c r="AC86" i="6"/>
  <c r="AC134" i="6" s="1"/>
  <c r="AC87" i="6"/>
  <c r="AC88" i="6"/>
  <c r="AC136" i="6" s="1"/>
  <c r="AC89" i="6"/>
  <c r="AC137" i="6" s="1"/>
  <c r="AC75" i="6"/>
  <c r="AC123" i="6" s="1"/>
  <c r="AA75" i="6"/>
  <c r="AA123" i="6" s="1"/>
  <c r="X75" i="6"/>
  <c r="X123" i="6" s="1"/>
  <c r="W75" i="6"/>
  <c r="W123" i="6" s="1"/>
  <c r="W90" i="6"/>
  <c r="W81" i="6"/>
  <c r="W129" i="6" s="1"/>
  <c r="W76" i="6"/>
  <c r="W124" i="6" s="1"/>
  <c r="W77" i="6"/>
  <c r="W125" i="6" s="1"/>
  <c r="W78" i="6"/>
  <c r="W126" i="6" s="1"/>
  <c r="W79" i="6"/>
  <c r="W127" i="6" s="1"/>
  <c r="W80" i="6"/>
  <c r="W128" i="6" s="1"/>
  <c r="W82" i="6"/>
  <c r="W130" i="6" s="1"/>
  <c r="W83" i="6"/>
  <c r="W131" i="6" s="1"/>
  <c r="W84" i="6"/>
  <c r="W85" i="6"/>
  <c r="W133" i="6" s="1"/>
  <c r="W86" i="6"/>
  <c r="W134" i="6" s="1"/>
  <c r="W87" i="6"/>
  <c r="W88" i="6"/>
  <c r="W136" i="6" s="1"/>
  <c r="W89" i="6"/>
  <c r="B75" i="6"/>
  <c r="B123" i="6" s="1"/>
  <c r="E90" i="6"/>
  <c r="E76" i="6"/>
  <c r="E77" i="6"/>
  <c r="E125" i="6" s="1"/>
  <c r="E78" i="6"/>
  <c r="E126" i="6" s="1"/>
  <c r="E79" i="6"/>
  <c r="E127" i="6" s="1"/>
  <c r="E80" i="6"/>
  <c r="E128" i="6" s="1"/>
  <c r="E81" i="6"/>
  <c r="E129" i="6" s="1"/>
  <c r="E82" i="6"/>
  <c r="E130" i="6" s="1"/>
  <c r="E83" i="6"/>
  <c r="E84" i="6"/>
  <c r="E132" i="6" s="1"/>
  <c r="E85" i="6"/>
  <c r="E133" i="6" s="1"/>
  <c r="E86" i="6"/>
  <c r="E87" i="6"/>
  <c r="E88" i="6"/>
  <c r="E136" i="6" s="1"/>
  <c r="E89" i="6"/>
  <c r="E75" i="6"/>
  <c r="E123" i="6" s="1"/>
  <c r="B90" i="6"/>
  <c r="B138" i="6" s="1"/>
  <c r="B76" i="6"/>
  <c r="B124" i="6" s="1"/>
  <c r="B77" i="6"/>
  <c r="B125" i="6" s="1"/>
  <c r="B78" i="6"/>
  <c r="B126" i="6" s="1"/>
  <c r="B79" i="6"/>
  <c r="B80" i="6"/>
  <c r="B81" i="6"/>
  <c r="B82" i="6"/>
  <c r="B83" i="6"/>
  <c r="B84" i="6"/>
  <c r="B132" i="6" s="1"/>
  <c r="B85" i="6"/>
  <c r="B86" i="6"/>
  <c r="B134" i="6" s="1"/>
  <c r="B87" i="6"/>
  <c r="B135" i="6" s="1"/>
  <c r="B88" i="6"/>
  <c r="B89" i="6"/>
  <c r="B137" i="6" s="1"/>
  <c r="F57" i="6"/>
  <c r="F105" i="6" s="1"/>
  <c r="L56" i="6"/>
  <c r="L104" i="6" s="1"/>
  <c r="F56" i="6"/>
  <c r="F104" i="6" s="1"/>
  <c r="Y15" i="6"/>
  <c r="Y63" i="6" s="1"/>
  <c r="Y111" i="6" s="1"/>
  <c r="Y60" i="6"/>
  <c r="Y108" i="6" s="1"/>
  <c r="Y59" i="6"/>
  <c r="Y107" i="6" s="1"/>
  <c r="AG75" i="6" l="1"/>
  <c r="AG123" i="6" s="1"/>
  <c r="K109" i="6" l="1"/>
  <c r="AG91" i="6"/>
  <c r="AG139" i="6" s="1"/>
  <c r="K62" i="6" l="1"/>
  <c r="K110" i="6" s="1"/>
  <c r="K63" i="6" l="1"/>
  <c r="K111" i="6" s="1"/>
</calcChain>
</file>

<file path=xl/sharedStrings.xml><?xml version="1.0" encoding="utf-8"?>
<sst xmlns="http://schemas.openxmlformats.org/spreadsheetml/2006/main" count="217" uniqueCount="100">
  <si>
    <t>白いセルにのみ、入力をお願いします。</t>
    <rPh sb="0" eb="1">
      <t>シロ</t>
    </rPh>
    <rPh sb="8" eb="10">
      <t>ニュウリョク</t>
    </rPh>
    <rPh sb="12" eb="13">
      <t>ネガ</t>
    </rPh>
    <phoneticPr fontId="1"/>
  </si>
  <si>
    <t>貴社情報について入力してください。</t>
    <rPh sb="0" eb="2">
      <t>キシャ</t>
    </rPh>
    <rPh sb="2" eb="4">
      <t>ジョウホウ</t>
    </rPh>
    <rPh sb="8" eb="10">
      <t>ニュウリョク</t>
    </rPh>
    <phoneticPr fontId="1"/>
  </si>
  <si>
    <t>振込先情報について入力してください。</t>
    <rPh sb="0" eb="2">
      <t>フリコミ</t>
    </rPh>
    <rPh sb="2" eb="3">
      <t>サキ</t>
    </rPh>
    <rPh sb="3" eb="5">
      <t>ジョウホウ</t>
    </rPh>
    <rPh sb="9" eb="11">
      <t>ニュウリョク</t>
    </rPh>
    <phoneticPr fontId="1"/>
  </si>
  <si>
    <t>請求書　基本情報　入力票</t>
    <rPh sb="0" eb="3">
      <t>セイキュウショ</t>
    </rPh>
    <rPh sb="4" eb="6">
      <t>キホン</t>
    </rPh>
    <rPh sb="6" eb="8">
      <t>ジョウホウ</t>
    </rPh>
    <rPh sb="9" eb="11">
      <t>ニュウリョク</t>
    </rPh>
    <rPh sb="11" eb="12">
      <t>ヒョウ</t>
    </rPh>
    <phoneticPr fontId="1"/>
  </si>
  <si>
    <t>取引先コード　（６桁）</t>
    <rPh sb="0" eb="2">
      <t>トリヒキ</t>
    </rPh>
    <rPh sb="2" eb="3">
      <t>サキ</t>
    </rPh>
    <rPh sb="9" eb="10">
      <t>ケタ</t>
    </rPh>
    <phoneticPr fontId="1"/>
  </si>
  <si>
    <t>　会社名　（商号）</t>
    <rPh sb="1" eb="4">
      <t>カイシャメイ</t>
    </rPh>
    <rPh sb="6" eb="8">
      <t>ショウゴウ</t>
    </rPh>
    <phoneticPr fontId="1"/>
  </si>
  <si>
    <t>　代表者　（役職・氏名）</t>
    <rPh sb="1" eb="4">
      <t>ダイヒョウシャ</t>
    </rPh>
    <rPh sb="6" eb="8">
      <t>ヤクショク</t>
    </rPh>
    <rPh sb="9" eb="11">
      <t>シメイ</t>
    </rPh>
    <phoneticPr fontId="1"/>
  </si>
  <si>
    <t>　郵便番号</t>
    <rPh sb="1" eb="3">
      <t>ユウビン</t>
    </rPh>
    <rPh sb="3" eb="5">
      <t>バンゴウ</t>
    </rPh>
    <phoneticPr fontId="1"/>
  </si>
  <si>
    <t>　住所</t>
    <rPh sb="1" eb="3">
      <t>ジュウショ</t>
    </rPh>
    <phoneticPr fontId="1"/>
  </si>
  <si>
    <t>　電話番号　（連絡先）</t>
    <rPh sb="1" eb="3">
      <t>デンワ</t>
    </rPh>
    <rPh sb="3" eb="5">
      <t>バンゴウ</t>
    </rPh>
    <rPh sb="7" eb="10">
      <t>レンラクサキ</t>
    </rPh>
    <phoneticPr fontId="1"/>
  </si>
  <si>
    <t>　ご担当者　（所属・氏名）</t>
    <rPh sb="2" eb="5">
      <t>タントウシャ</t>
    </rPh>
    <rPh sb="7" eb="9">
      <t>ショゾク</t>
    </rPh>
    <rPh sb="10" eb="12">
      <t>シメイ</t>
    </rPh>
    <phoneticPr fontId="1"/>
  </si>
  <si>
    <t>　銀行名</t>
    <rPh sb="1" eb="4">
      <t>ギンコウメイ</t>
    </rPh>
    <phoneticPr fontId="1"/>
  </si>
  <si>
    <t>　店名</t>
    <rPh sb="1" eb="3">
      <t>テンメイ</t>
    </rPh>
    <phoneticPr fontId="1"/>
  </si>
  <si>
    <t>　預金種別</t>
    <rPh sb="1" eb="3">
      <t>ヨキン</t>
    </rPh>
    <rPh sb="3" eb="5">
      <t>シュベツ</t>
    </rPh>
    <phoneticPr fontId="1"/>
  </si>
  <si>
    <t>　口座番号</t>
    <rPh sb="1" eb="3">
      <t>コウザ</t>
    </rPh>
    <rPh sb="3" eb="5">
      <t>バンゴウ</t>
    </rPh>
    <phoneticPr fontId="1"/>
  </si>
  <si>
    <t>―</t>
    <phoneticPr fontId="1"/>
  </si>
  <si>
    <t>　例：カ）イトウグミ</t>
    <rPh sb="1" eb="2">
      <t>レイ</t>
    </rPh>
    <phoneticPr fontId="1"/>
  </si>
  <si>
    <t>　例：普通、当座</t>
    <rPh sb="1" eb="2">
      <t>レイ</t>
    </rPh>
    <rPh sb="3" eb="5">
      <t>フツウ</t>
    </rPh>
    <rPh sb="6" eb="8">
      <t>トウザ</t>
    </rPh>
    <phoneticPr fontId="1"/>
  </si>
  <si>
    <t>　例：本店、○○支店</t>
    <rPh sb="1" eb="2">
      <t>レイ</t>
    </rPh>
    <rPh sb="3" eb="5">
      <t>ホンテン</t>
    </rPh>
    <rPh sb="8" eb="10">
      <t>シテン</t>
    </rPh>
    <phoneticPr fontId="1"/>
  </si>
  <si>
    <t>　例：○○銀行</t>
    <rPh sb="1" eb="2">
      <t>レイ</t>
    </rPh>
    <rPh sb="5" eb="7">
      <t>ギンコウ</t>
    </rPh>
    <phoneticPr fontId="1"/>
  </si>
  <si>
    <t>株式会社　伊　藤　組　　御中</t>
    <rPh sb="0" eb="4">
      <t>カブシキガイシャ</t>
    </rPh>
    <rPh sb="5" eb="6">
      <t>イ</t>
    </rPh>
    <rPh sb="7" eb="8">
      <t>トウ</t>
    </rPh>
    <rPh sb="9" eb="10">
      <t>クミ</t>
    </rPh>
    <rPh sb="12" eb="14">
      <t>オンチュウ</t>
    </rPh>
    <phoneticPr fontId="1"/>
  </si>
  <si>
    <t>下記の通り請求いたします。</t>
    <rPh sb="0" eb="2">
      <t>カキ</t>
    </rPh>
    <rPh sb="3" eb="4">
      <t>トオ</t>
    </rPh>
    <rPh sb="5" eb="7">
      <t>セイキュウ</t>
    </rPh>
    <phoneticPr fontId="1"/>
  </si>
  <si>
    <t>代表者名</t>
    <rPh sb="0" eb="3">
      <t>ダイヒョウシャ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</si>
  <si>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</si>
  <si>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社　　名</t>
    <rPh sb="0" eb="1">
      <t>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</si>
  <si>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</si>
  <si>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</si>
  <si>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注文書番号</t>
    <rPh sb="0" eb="3">
      <t>チュウモンショ</t>
    </rPh>
    <rPh sb="3" eb="5">
      <t>バンゴウ</t>
    </rPh>
    <phoneticPr fontId="1"/>
  </si>
  <si>
    <t>工事コード</t>
    <rPh sb="0" eb="2">
      <t>コウジ</t>
    </rPh>
    <phoneticPr fontId="1"/>
  </si>
  <si>
    <t>工事名</t>
    <rPh sb="0" eb="2">
      <t>コウジ</t>
    </rPh>
    <rPh sb="2" eb="3">
      <t>メイ</t>
    </rPh>
    <phoneticPr fontId="1"/>
  </si>
  <si>
    <t>取引先コード</t>
    <rPh sb="0" eb="2">
      <t>トリヒキ</t>
    </rPh>
    <rPh sb="2" eb="3">
      <t>サキ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</si>
  <si>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</si>
  <si>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</si>
  <si>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銀行名</t>
    <rPh sb="0" eb="3">
      <t>ギンコウメイ</t>
    </rPh>
    <phoneticPr fontId="1"/>
  </si>
  <si>
    <t>店名</t>
    <rPh sb="0" eb="2">
      <t>テンメイ</t>
    </rPh>
    <phoneticPr fontId="1"/>
  </si>
  <si>
    <t>月　日</t>
    <rPh sb="0" eb="1">
      <t>ツキ</t>
    </rPh>
    <rPh sb="2" eb="3">
      <t>ヒ</t>
    </rPh>
    <phoneticPr fontId="1"/>
  </si>
  <si>
    <t>数　量</t>
    <rPh sb="0" eb="1">
      <t>カズ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</si>
  <si>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</si>
  <si>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</si>
  <si>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小計</t>
    <rPh sb="0" eb="2">
      <t>ショウケイ</t>
    </rPh>
    <phoneticPr fontId="1"/>
  </si>
  <si>
    <t>検算</t>
    <rPh sb="0" eb="2">
      <t>ケンザン</t>
    </rPh>
    <phoneticPr fontId="1"/>
  </si>
  <si>
    <t>担当者</t>
    <rPh sb="0" eb="3">
      <t>タントウシャ</t>
    </rPh>
    <phoneticPr fontId="1"/>
  </si>
  <si>
    <t xml:space="preserve"> </t>
    <phoneticPr fontId="1"/>
  </si>
  <si>
    <t>年</t>
    <rPh sb="0" eb="1">
      <t>ネン</t>
    </rPh>
    <phoneticPr fontId="1"/>
  </si>
  <si>
    <t>月末日締切</t>
    <rPh sb="0" eb="1">
      <t>ツキ</t>
    </rPh>
    <rPh sb="1" eb="3">
      <t>マツジツ</t>
    </rPh>
    <rPh sb="3" eb="5">
      <t>シメキリ</t>
    </rPh>
    <phoneticPr fontId="1"/>
  </si>
  <si>
    <t>請求者控え</t>
    <rPh sb="0" eb="3">
      <t>セイキュウシャ</t>
    </rPh>
    <rPh sb="3" eb="4">
      <t>ヒカ</t>
    </rPh>
    <phoneticPr fontId="1"/>
  </si>
  <si>
    <t>（　注　意　）</t>
    <rPh sb="2" eb="3">
      <t>チュウ</t>
    </rPh>
    <rPh sb="4" eb="5">
      <t>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</si>
  <si>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</si>
  <si>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</si>
  <si>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</si>
  <si>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</si>
  <si>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</si>
  <si>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</si>
  <si>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請求者は各欄に記入し、提出用０１・０２を提出して下さい。</t>
    <rPh sb="0" eb="3">
      <t>セイキュウシャ</t>
    </rPh>
    <rPh sb="4" eb="5">
      <t>カク</t>
    </rPh>
    <rPh sb="5" eb="6">
      <t>ラン</t>
    </rPh>
    <rPh sb="7" eb="9">
      <t>キニュウ</t>
    </rPh>
    <rPh sb="11" eb="14">
      <t>テイシュツヨウ</t>
    </rPh>
    <rPh sb="20" eb="22">
      <t>テイシュツ</t>
    </rPh>
    <rPh sb="24" eb="25">
      <t>クダ</t>
    </rPh>
    <phoneticPr fontId="1"/>
  </si>
  <si>
    <t>各工事現場ごとに請求書を作成して下さい。</t>
    <rPh sb="0" eb="1">
      <t>カク</t>
    </rPh>
    <rPh sb="1" eb="3">
      <t>コウジ</t>
    </rPh>
    <rPh sb="3" eb="5">
      <t>ゲンバ</t>
    </rPh>
    <rPh sb="8" eb="11">
      <t>セイキュウショ</t>
    </rPh>
    <rPh sb="12" eb="14">
      <t>サクセイ</t>
    </rPh>
    <rPh sb="16" eb="17">
      <t>クダ</t>
    </rPh>
    <phoneticPr fontId="1"/>
  </si>
  <si>
    <t>総出来高は当社現場代理人と打ち合わせの上、作成して下さい。</t>
    <rPh sb="0" eb="1">
      <t>ソウ</t>
    </rPh>
    <rPh sb="1" eb="4">
      <t>デキダカ</t>
    </rPh>
    <rPh sb="5" eb="7">
      <t>トウシャ</t>
    </rPh>
    <rPh sb="7" eb="9">
      <t>ゲンバ</t>
    </rPh>
    <rPh sb="9" eb="12">
      <t>ダイリニン</t>
    </rPh>
    <rPh sb="13" eb="14">
      <t>ウ</t>
    </rPh>
    <rPh sb="15" eb="16">
      <t>ア</t>
    </rPh>
    <rPh sb="19" eb="20">
      <t>ウエ</t>
    </rPh>
    <rPh sb="21" eb="23">
      <t>サクセイ</t>
    </rPh>
    <rPh sb="25" eb="26">
      <t>クダ</t>
    </rPh>
    <phoneticPr fontId="1"/>
  </si>
  <si>
    <t>注文書が発行されている場合、注文書番号を入れて下さい。</t>
    <rPh sb="0" eb="3">
      <t>チュウモンショ</t>
    </rPh>
    <rPh sb="4" eb="6">
      <t>ハッコウ</t>
    </rPh>
    <rPh sb="11" eb="13">
      <t>バアイ</t>
    </rPh>
    <rPh sb="14" eb="17">
      <t>チュウモンショ</t>
    </rPh>
    <rPh sb="17" eb="19">
      <t>バンゴウ</t>
    </rPh>
    <rPh sb="20" eb="21">
      <t>イ</t>
    </rPh>
    <rPh sb="23" eb="24">
      <t>クダ</t>
    </rPh>
    <phoneticPr fontId="1"/>
  </si>
  <si>
    <t>請求書は月末締切翌月５日迄に提出して下さい。提出が期限以後の場合は支払いが翌々月となります。</t>
    <rPh sb="0" eb="3">
      <t>セイキュウショ</t>
    </rPh>
    <rPh sb="4" eb="5">
      <t>ツキ</t>
    </rPh>
    <rPh sb="5" eb="6">
      <t>マツ</t>
    </rPh>
    <rPh sb="6" eb="8">
      <t>シメキリ</t>
    </rPh>
    <rPh sb="8" eb="9">
      <t>ヨク</t>
    </rPh>
    <rPh sb="9" eb="10">
      <t>ツキ</t>
    </rPh>
    <rPh sb="11" eb="12">
      <t>ヒ</t>
    </rPh>
    <rPh sb="12" eb="13">
      <t>マデ</t>
    </rPh>
    <rPh sb="14" eb="16">
      <t>テイシュツ</t>
    </rPh>
    <rPh sb="18" eb="19">
      <t>クダ</t>
    </rPh>
    <rPh sb="22" eb="24">
      <t>テイシュツ</t>
    </rPh>
    <rPh sb="25" eb="27">
      <t>キゲン</t>
    </rPh>
    <rPh sb="27" eb="29">
      <t>イゴ</t>
    </rPh>
    <rPh sb="30" eb="32">
      <t>バアイ</t>
    </rPh>
    <rPh sb="33" eb="35">
      <t>シハラ</t>
    </rPh>
    <rPh sb="37" eb="39">
      <t>ヨクヨク</t>
    </rPh>
    <rPh sb="39" eb="40">
      <t>ツキ</t>
    </rPh>
    <phoneticPr fontId="1"/>
  </si>
  <si>
    <t>支払いは原則として毎月２０日（金融機関休日の場合はその翌営業日）です。</t>
    <rPh sb="0" eb="2">
      <t>シハラ</t>
    </rPh>
    <rPh sb="4" eb="6">
      <t>ゲンソク</t>
    </rPh>
    <rPh sb="9" eb="11">
      <t>マイツキ</t>
    </rPh>
    <rPh sb="13" eb="14">
      <t>ヒ</t>
    </rPh>
    <rPh sb="15" eb="17">
      <t>キンユウ</t>
    </rPh>
    <rPh sb="17" eb="19">
      <t>キカン</t>
    </rPh>
    <rPh sb="19" eb="21">
      <t>キュウジツ</t>
    </rPh>
    <rPh sb="22" eb="24">
      <t>バアイ</t>
    </rPh>
    <rPh sb="27" eb="28">
      <t>ヨク</t>
    </rPh>
    <rPh sb="28" eb="31">
      <t>エイギョウビ</t>
    </rPh>
    <phoneticPr fontId="1"/>
  </si>
  <si>
    <t>工事本部長</t>
    <rPh sb="0" eb="2">
      <t>コウジ</t>
    </rPh>
    <rPh sb="2" eb="5">
      <t>ホンブチョウ</t>
    </rPh>
    <phoneticPr fontId="1"/>
  </si>
  <si>
    <t>部長</t>
    <rPh sb="0" eb="2">
      <t>ブチョウ</t>
    </rPh>
    <phoneticPr fontId="1"/>
  </si>
  <si>
    <t>請求書　（物品購入用）</t>
    <rPh sb="0" eb="3">
      <t>セイキュウショ</t>
    </rPh>
    <rPh sb="5" eb="7">
      <t>ブッピン</t>
    </rPh>
    <rPh sb="7" eb="10">
      <t>コウニュウヨウ</t>
    </rPh>
    <rPh sb="10" eb="11">
      <t>ヒヨウ</t>
    </rPh>
    <phoneticPr fontId="1"/>
  </si>
  <si>
    <t>　税　抜　金　額</t>
    <rPh sb="1" eb="2">
      <t>ゼイ</t>
    </rPh>
    <rPh sb="3" eb="4">
      <t>ヌ</t>
    </rPh>
    <rPh sb="5" eb="6">
      <t>キン</t>
    </rPh>
    <rPh sb="7" eb="8">
      <t>ガク</t>
    </rPh>
    <phoneticPr fontId="1"/>
  </si>
  <si>
    <t>　消　費　税　額</t>
    <rPh sb="1" eb="2">
      <t>ショウ</t>
    </rPh>
    <rPh sb="3" eb="4">
      <t>ヒ</t>
    </rPh>
    <rPh sb="5" eb="6">
      <t>ゼイ</t>
    </rPh>
    <rPh sb="7" eb="8">
      <t>ガク</t>
    </rPh>
    <phoneticPr fontId="1"/>
  </si>
  <si>
    <t>請　求　額　計</t>
    <rPh sb="0" eb="1">
      <t>ショウ</t>
    </rPh>
    <rPh sb="2" eb="3">
      <t>モトム</t>
    </rPh>
    <rPh sb="4" eb="5">
      <t>ガク</t>
    </rPh>
    <rPh sb="6" eb="7">
      <t>ケイ</t>
    </rPh>
    <phoneticPr fontId="1"/>
  </si>
  <si>
    <t>　請求明細</t>
    <rPh sb="1" eb="3">
      <t>セイキュウ</t>
    </rPh>
    <rPh sb="3" eb="5">
      <t>メイサイ</t>
    </rPh>
    <phoneticPr fontId="1"/>
  </si>
  <si>
    <t>品　名　　（形状　・　寸法　）</t>
    <rPh sb="0" eb="1">
      <t>ヒン</t>
    </rPh>
    <rPh sb="2" eb="3">
      <t>メイ</t>
    </rPh>
    <rPh sb="6" eb="8">
      <t>ケイジョウ</t>
    </rPh>
    <rPh sb="11" eb="13">
      <t>スンポウ</t>
    </rPh>
    <phoneticPr fontId="1"/>
  </si>
  <si>
    <t>提出用　01</t>
    <rPh sb="0" eb="3">
      <t>テイシュツヨウ</t>
    </rPh>
    <phoneticPr fontId="1"/>
  </si>
  <si>
    <t>㊞</t>
    <phoneticPr fontId="1"/>
  </si>
  <si>
    <t>提出用　02</t>
    <rPh sb="0" eb="3">
      <t>テイシュツヨウ</t>
    </rPh>
    <phoneticPr fontId="1"/>
  </si>
  <si>
    <t>株式会社　伊藤組</t>
    <rPh sb="0" eb="4">
      <t>カブシキガイシャ</t>
    </rPh>
    <rPh sb="5" eb="8">
      <t>イトウグミ</t>
    </rPh>
    <phoneticPr fontId="1"/>
  </si>
  <si>
    <t>新潟県新発田市島潟1273番地1</t>
    <rPh sb="0" eb="3">
      <t>ニイガタケン</t>
    </rPh>
    <rPh sb="3" eb="7">
      <t>シバタシ</t>
    </rPh>
    <rPh sb="7" eb="8">
      <t>シマ</t>
    </rPh>
    <rPh sb="8" eb="9">
      <t>ガタ</t>
    </rPh>
    <rPh sb="13" eb="15">
      <t>バンチ</t>
    </rPh>
    <phoneticPr fontId="1"/>
  </si>
  <si>
    <t>0254-22-4176</t>
    <phoneticPr fontId="1"/>
  </si>
  <si>
    <t>建築部　伊藤</t>
    <rPh sb="0" eb="2">
      <t>ケンチク</t>
    </rPh>
    <rPh sb="2" eb="3">
      <t>ブ</t>
    </rPh>
    <rPh sb="4" eb="6">
      <t>イトウ</t>
    </rPh>
    <phoneticPr fontId="1"/>
  </si>
  <si>
    <t>○○銀行</t>
    <rPh sb="2" eb="4">
      <t>ギンコウ</t>
    </rPh>
    <phoneticPr fontId="1"/>
  </si>
  <si>
    <t>012345</t>
    <phoneticPr fontId="1"/>
  </si>
  <si>
    <t>○○支店</t>
    <rPh sb="2" eb="4">
      <t>シテン</t>
    </rPh>
    <phoneticPr fontId="1"/>
  </si>
  <si>
    <t>普通</t>
    <rPh sb="0" eb="2">
      <t>フツウ</t>
    </rPh>
    <phoneticPr fontId="1"/>
  </si>
  <si>
    <t>0123456</t>
    <phoneticPr fontId="1"/>
  </si>
  <si>
    <t>カ）イトウグミ</t>
    <phoneticPr fontId="1"/>
  </si>
  <si>
    <t>10％対象</t>
    <rPh sb="3" eb="5">
      <t>タイショウ</t>
    </rPh>
    <phoneticPr fontId="1"/>
  </si>
  <si>
    <t>8％対象</t>
    <rPh sb="2" eb="4">
      <t>タイショウ</t>
    </rPh>
    <phoneticPr fontId="1"/>
  </si>
  <si>
    <t>内　　訳</t>
    <rPh sb="0" eb="1">
      <t>ウチ</t>
    </rPh>
    <rPh sb="3" eb="4">
      <t>ヤク</t>
    </rPh>
    <phoneticPr fontId="1"/>
  </si>
  <si>
    <t>購買</t>
    <rPh sb="0" eb="2">
      <t>コウバイ</t>
    </rPh>
    <phoneticPr fontId="1"/>
  </si>
  <si>
    <t>登録番号</t>
    <rPh sb="0" eb="2">
      <t>トウロク</t>
    </rPh>
    <rPh sb="2" eb="4">
      <t>バンゴウ</t>
    </rPh>
    <phoneticPr fontId="1"/>
  </si>
  <si>
    <t>消費税額</t>
    <rPh sb="0" eb="4">
      <t>ショウヒゼイガク</t>
    </rPh>
    <phoneticPr fontId="1"/>
  </si>
  <si>
    <t>消費税抜金額</t>
    <rPh sb="0" eb="4">
      <t>ショウヒゼイヌ</t>
    </rPh>
    <rPh sb="4" eb="6">
      <t>キンガク</t>
    </rPh>
    <phoneticPr fontId="1"/>
  </si>
  <si>
    <t>令和</t>
    <rPh sb="0" eb="2">
      <t>レイワ</t>
    </rPh>
    <phoneticPr fontId="1"/>
  </si>
  <si>
    <t>単位</t>
    <rPh sb="0" eb="2">
      <t>タンイ</t>
    </rPh>
    <phoneticPr fontId="1"/>
  </si>
  <si>
    <t>代表取締役社長　伊藤和彦</t>
    <rPh sb="0" eb="2">
      <t>ダイヒョウ</t>
    </rPh>
    <rPh sb="2" eb="5">
      <t>トリシマリヤク</t>
    </rPh>
    <rPh sb="5" eb="7">
      <t>シャチョウ</t>
    </rPh>
    <rPh sb="8" eb="10">
      <t>イトウ</t>
    </rPh>
    <rPh sb="10" eb="12">
      <t>カズヒコ</t>
    </rPh>
    <phoneticPr fontId="1"/>
  </si>
  <si>
    <t>0011</t>
    <phoneticPr fontId="1"/>
  </si>
  <si>
    <t>※取引先コードが不明の場合は、空欄のままでかまいません。</t>
    <rPh sb="1" eb="3">
      <t>トリヒキ</t>
    </rPh>
    <rPh sb="3" eb="4">
      <t>サキ</t>
    </rPh>
    <rPh sb="8" eb="10">
      <t>フメイ</t>
    </rPh>
    <rPh sb="11" eb="13">
      <t>バアイ</t>
    </rPh>
    <rPh sb="15" eb="17">
      <t>クウラン</t>
    </rPh>
    <phoneticPr fontId="1"/>
  </si>
  <si>
    <t>T0-0000-0000-0000</t>
    <phoneticPr fontId="1"/>
  </si>
  <si>
    <t>貴社の取引先コードと登録番号を入力してください。</t>
    <rPh sb="0" eb="2">
      <t>キシャ</t>
    </rPh>
    <rPh sb="3" eb="5">
      <t>トリヒキ</t>
    </rPh>
    <rPh sb="5" eb="6">
      <t>サキ</t>
    </rPh>
    <rPh sb="10" eb="12">
      <t>トウロク</t>
    </rPh>
    <rPh sb="12" eb="14">
      <t>バンゴウ</t>
    </rPh>
    <rPh sb="15" eb="17">
      <t>ニュウリョク</t>
    </rPh>
    <phoneticPr fontId="1"/>
  </si>
  <si>
    <t>適格請求書発行事業者登録番号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トウロク</t>
    </rPh>
    <rPh sb="12" eb="14">
      <t>バンゴウ</t>
    </rPh>
    <phoneticPr fontId="1"/>
  </si>
  <si>
    <t>※基本情報を入力後、請求書書式の赤枠の中をご記入ください。</t>
    <rPh sb="1" eb="3">
      <t>キホン</t>
    </rPh>
    <rPh sb="3" eb="5">
      <t>ジョウホウ</t>
    </rPh>
    <rPh sb="6" eb="9">
      <t>ニュウリョクゴ</t>
    </rPh>
    <rPh sb="10" eb="13">
      <t>セイキュウショ</t>
    </rPh>
    <rPh sb="13" eb="15">
      <t>ショシキ</t>
    </rPh>
    <rPh sb="16" eb="18">
      <t>アカワク</t>
    </rPh>
    <rPh sb="19" eb="20">
      <t>ナカ</t>
    </rPh>
    <rPh sb="22" eb="24">
      <t>キニュウ</t>
    </rPh>
    <phoneticPr fontId="1"/>
  </si>
  <si>
    <t>　口座名義（カナ）</t>
    <rPh sb="1" eb="3">
      <t>コウザ</t>
    </rPh>
    <rPh sb="3" eb="5">
      <t>メイギ</t>
    </rPh>
    <phoneticPr fontId="1"/>
  </si>
  <si>
    <t>非課税</t>
    <rPh sb="0" eb="3">
      <t>ヒカゼイ</t>
    </rPh>
    <phoneticPr fontId="1"/>
  </si>
  <si>
    <t>※　消費税率8％対象物品については品名記入欄の横に○を、非課税物品については「非」を記入してください。</t>
    <rPh sb="2" eb="6">
      <t>ショウヒゼイリツ</t>
    </rPh>
    <rPh sb="8" eb="10">
      <t>タイショウ</t>
    </rPh>
    <rPh sb="10" eb="12">
      <t>ブッピン</t>
    </rPh>
    <rPh sb="17" eb="19">
      <t>ヒンメイ</t>
    </rPh>
    <rPh sb="19" eb="22">
      <t>キニュウラン</t>
    </rPh>
    <rPh sb="23" eb="24">
      <t>ヨコ</t>
    </rPh>
    <rPh sb="28" eb="31">
      <t>ヒカゼイ</t>
    </rPh>
    <rPh sb="31" eb="33">
      <t>ブッピン</t>
    </rPh>
    <rPh sb="39" eb="40">
      <t>ヒ</t>
    </rPh>
    <rPh sb="42" eb="44">
      <t>キニュウ</t>
    </rPh>
    <phoneticPr fontId="1"/>
  </si>
  <si>
    <t>R5.12.1 改訂版</t>
    <rPh sb="8" eb="11">
      <t>カイテイバン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</si>
</sst>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CC3300"/>
      <name val="ＭＳ Ｐゴシック"/>
      <family val="2"/>
      <charset val="128"/>
      <scheme val="minor"/>
    </font>
    <font>
      <sz val="9"/>
      <color rgb="FFCC3300"/>
      <name val="ＭＳ Ｐゴシック"/>
      <family val="2"/>
      <charset val="128"/>
      <scheme val="minor"/>
    </font>
    <font>
      <sz val="20"/>
      <color rgb="FFCC3300"/>
      <name val="ＭＳ Ｐゴシック"/>
      <family val="3"/>
      <charset val="128"/>
      <scheme val="minor"/>
    </font>
    <font>
      <sz val="11"/>
      <color rgb="FFCC3300"/>
      <name val="ＭＳ Ｐゴシック"/>
      <family val="3"/>
      <charset val="128"/>
      <scheme val="minor"/>
    </font>
    <font>
      <sz val="14"/>
      <color rgb="FFCC3300"/>
      <name val="ＭＳ Ｐゴシック"/>
      <family val="3"/>
      <charset val="128"/>
      <scheme val="minor"/>
    </font>
    <font>
      <sz val="6"/>
      <color rgb="FFCC3300"/>
      <name val="ＭＳ Ｐゴシック"/>
      <family val="3"/>
      <charset val="128"/>
      <scheme val="minor"/>
    </font>
    <font>
      <sz val="10"/>
      <color rgb="FFCC3300"/>
      <name val="ＭＳ Ｐゴシック"/>
      <family val="3"/>
      <charset val="128"/>
      <scheme val="minor"/>
    </font>
    <font>
      <sz val="16"/>
      <color rgb="FFCC3300"/>
      <name val="ＭＳ Ｐゴシック"/>
      <family val="3"/>
      <charset val="128"/>
      <scheme val="minor"/>
    </font>
    <font>
      <sz val="7"/>
      <color rgb="FFCC3300"/>
      <name val="ＭＳ Ｐゴシック"/>
      <family val="3"/>
      <charset val="128"/>
      <scheme val="minor"/>
    </font>
    <font>
      <sz val="9"/>
      <color rgb="FFCC3300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CC3300"/>
      </bottom>
      <diagonal/>
    </border>
    <border>
      <left style="thin">
        <color rgb="FFCC3300"/>
      </left>
      <right/>
      <top style="thin">
        <color rgb="FFCC3300"/>
      </top>
      <bottom style="thin">
        <color rgb="FFCC3300"/>
      </bottom>
      <diagonal/>
    </border>
    <border>
      <left/>
      <right/>
      <top style="thin">
        <color rgb="FFCC3300"/>
      </top>
      <bottom style="thin">
        <color rgb="FFCC3300"/>
      </bottom>
      <diagonal/>
    </border>
    <border>
      <left/>
      <right style="thin">
        <color rgb="FFCC3300"/>
      </right>
      <top style="thin">
        <color rgb="FFCC3300"/>
      </top>
      <bottom style="thin">
        <color rgb="FFCC3300"/>
      </bottom>
      <diagonal/>
    </border>
    <border>
      <left style="thin">
        <color rgb="FFCC3300"/>
      </left>
      <right style="dashed">
        <color rgb="FF0066FF"/>
      </right>
      <top style="thin">
        <color rgb="FFCC3300"/>
      </top>
      <bottom style="thin">
        <color rgb="FFCC3300"/>
      </bottom>
      <diagonal/>
    </border>
    <border>
      <left style="dashed">
        <color rgb="FF0066FF"/>
      </left>
      <right style="dashed">
        <color rgb="FF0066FF"/>
      </right>
      <top style="thin">
        <color rgb="FFCC3300"/>
      </top>
      <bottom style="thin">
        <color rgb="FFCC3300"/>
      </bottom>
      <diagonal/>
    </border>
    <border>
      <left style="dashed">
        <color rgb="FF0066FF"/>
      </left>
      <right style="thin">
        <color rgb="FFCC3300"/>
      </right>
      <top style="thin">
        <color rgb="FFCC3300"/>
      </top>
      <bottom style="thin">
        <color rgb="FFCC3300"/>
      </bottom>
      <diagonal/>
    </border>
    <border>
      <left style="thin">
        <color rgb="FFCC3300"/>
      </left>
      <right style="thin">
        <color indexed="64"/>
      </right>
      <top style="thin">
        <color rgb="FFCC3300"/>
      </top>
      <bottom style="thin">
        <color rgb="FFCC3300"/>
      </bottom>
      <diagonal/>
    </border>
    <border>
      <left style="thin">
        <color indexed="64"/>
      </left>
      <right style="thin">
        <color indexed="64"/>
      </right>
      <top style="thin">
        <color rgb="FFCC3300"/>
      </top>
      <bottom style="thin">
        <color rgb="FFCC3300"/>
      </bottom>
      <diagonal/>
    </border>
    <border>
      <left style="thin">
        <color indexed="64"/>
      </left>
      <right style="thin">
        <color rgb="FFCC3300"/>
      </right>
      <top style="thin">
        <color rgb="FFCC3300"/>
      </top>
      <bottom style="thin">
        <color rgb="FFCC3300"/>
      </bottom>
      <diagonal/>
    </border>
    <border>
      <left style="thin">
        <color indexed="64"/>
      </left>
      <right/>
      <top style="thin">
        <color rgb="FFCC3300"/>
      </top>
      <bottom style="thin">
        <color rgb="FFCC3300"/>
      </bottom>
      <diagonal/>
    </border>
    <border>
      <left style="thin">
        <color rgb="FFCC3300"/>
      </left>
      <right/>
      <top style="thin">
        <color rgb="FFCC3300"/>
      </top>
      <bottom/>
      <diagonal/>
    </border>
    <border>
      <left/>
      <right/>
      <top style="thin">
        <color rgb="FFCC3300"/>
      </top>
      <bottom/>
      <diagonal/>
    </border>
    <border>
      <left/>
      <right style="thin">
        <color rgb="FFCC3300"/>
      </right>
      <top style="thin">
        <color rgb="FFCC3300"/>
      </top>
      <bottom/>
      <diagonal/>
    </border>
    <border>
      <left style="thin">
        <color rgb="FFCC3300"/>
      </left>
      <right/>
      <top/>
      <bottom style="thin">
        <color rgb="FFCC3300"/>
      </bottom>
      <diagonal/>
    </border>
    <border>
      <left/>
      <right style="thin">
        <color rgb="FFCC3300"/>
      </right>
      <top/>
      <bottom style="thin">
        <color rgb="FFCC3300"/>
      </bottom>
      <diagonal/>
    </border>
    <border>
      <left style="thin">
        <color rgb="FFCC3300"/>
      </left>
      <right/>
      <top style="thin">
        <color rgb="FFCC3300"/>
      </top>
      <bottom style="dashed">
        <color rgb="FFCC3300"/>
      </bottom>
      <diagonal/>
    </border>
    <border>
      <left/>
      <right/>
      <top style="thin">
        <color rgb="FFCC3300"/>
      </top>
      <bottom style="dashed">
        <color rgb="FFCC3300"/>
      </bottom>
      <diagonal/>
    </border>
    <border>
      <left/>
      <right style="thin">
        <color rgb="FFCC3300"/>
      </right>
      <top style="thin">
        <color rgb="FFCC3300"/>
      </top>
      <bottom style="dashed">
        <color rgb="FFCC3300"/>
      </bottom>
      <diagonal/>
    </border>
    <border>
      <left style="thin">
        <color rgb="FFCC3300"/>
      </left>
      <right/>
      <top style="dashed">
        <color rgb="FFCC3300"/>
      </top>
      <bottom style="thin">
        <color rgb="FFCC3300"/>
      </bottom>
      <diagonal/>
    </border>
    <border>
      <left/>
      <right/>
      <top style="dashed">
        <color rgb="FFCC3300"/>
      </top>
      <bottom style="thin">
        <color rgb="FFCC3300"/>
      </bottom>
      <diagonal/>
    </border>
    <border>
      <left/>
      <right style="thin">
        <color rgb="FFCC3300"/>
      </right>
      <top style="dashed">
        <color rgb="FFCC3300"/>
      </top>
      <bottom style="thin">
        <color rgb="FFCC3300"/>
      </bottom>
      <diagonal/>
    </border>
    <border>
      <left style="thin">
        <color rgb="FFCC3300"/>
      </left>
      <right style="dashed">
        <color rgb="FFCC3300"/>
      </right>
      <top style="thin">
        <color rgb="FFCC3300"/>
      </top>
      <bottom style="dashed">
        <color rgb="FFCC3300"/>
      </bottom>
      <diagonal/>
    </border>
    <border>
      <left style="dashed">
        <color rgb="FFCC3300"/>
      </left>
      <right style="dashed">
        <color rgb="FFCC3300"/>
      </right>
      <top style="thin">
        <color rgb="FFCC3300"/>
      </top>
      <bottom style="dashed">
        <color rgb="FFCC3300"/>
      </bottom>
      <diagonal/>
    </border>
    <border>
      <left style="dashed">
        <color rgb="FFCC3300"/>
      </left>
      <right style="thin">
        <color rgb="FFCC3300"/>
      </right>
      <top style="thin">
        <color rgb="FFCC3300"/>
      </top>
      <bottom style="dashed">
        <color rgb="FFCC3300"/>
      </bottom>
      <diagonal/>
    </border>
    <border>
      <left style="thin">
        <color rgb="FFCC3300"/>
      </left>
      <right style="dashed">
        <color rgb="FFCC3300"/>
      </right>
      <top style="dashed">
        <color rgb="FFCC3300"/>
      </top>
      <bottom style="dashed">
        <color rgb="FFCC3300"/>
      </bottom>
      <diagonal/>
    </border>
    <border>
      <left style="dashed">
        <color rgb="FFCC3300"/>
      </left>
      <right style="dashed">
        <color rgb="FFCC3300"/>
      </right>
      <top style="dashed">
        <color rgb="FFCC3300"/>
      </top>
      <bottom style="dashed">
        <color rgb="FFCC3300"/>
      </bottom>
      <diagonal/>
    </border>
    <border>
      <left style="thin">
        <color rgb="FFCC3300"/>
      </left>
      <right style="dashed">
        <color rgb="FFCC3300"/>
      </right>
      <top style="dashed">
        <color rgb="FFCC3300"/>
      </top>
      <bottom style="thin">
        <color rgb="FFCC3300"/>
      </bottom>
      <diagonal/>
    </border>
    <border>
      <left style="dashed">
        <color rgb="FFCC3300"/>
      </left>
      <right style="dashed">
        <color rgb="FFCC3300"/>
      </right>
      <top style="dashed">
        <color rgb="FFCC3300"/>
      </top>
      <bottom style="thin">
        <color rgb="FFCC3300"/>
      </bottom>
      <diagonal/>
    </border>
    <border>
      <left style="thin">
        <color rgb="FFCC3300"/>
      </left>
      <right style="dashed">
        <color rgb="FFCC3300"/>
      </right>
      <top/>
      <bottom style="dashed">
        <color rgb="FFCC3300"/>
      </bottom>
      <diagonal/>
    </border>
    <border>
      <left style="dashed">
        <color rgb="FFCC3300"/>
      </left>
      <right style="dashed">
        <color rgb="FFCC3300"/>
      </right>
      <top/>
      <bottom style="dashed">
        <color rgb="FFCC3300"/>
      </bottom>
      <diagonal/>
    </border>
    <border>
      <left style="dashed">
        <color rgb="FFCC3300"/>
      </left>
      <right style="thin">
        <color rgb="FFCC3300"/>
      </right>
      <top/>
      <bottom style="dashed">
        <color rgb="FFCC3300"/>
      </bottom>
      <diagonal/>
    </border>
    <border>
      <left style="thin">
        <color rgb="FFCC3300"/>
      </left>
      <right style="dashed">
        <color rgb="FFCC3300"/>
      </right>
      <top style="thin">
        <color rgb="FFCC3300"/>
      </top>
      <bottom style="thin">
        <color rgb="FFCC3300"/>
      </bottom>
      <diagonal/>
    </border>
    <border>
      <left style="dashed">
        <color rgb="FFCC3300"/>
      </left>
      <right style="dashed">
        <color rgb="FFCC3300"/>
      </right>
      <top style="thin">
        <color rgb="FFCC3300"/>
      </top>
      <bottom style="thin">
        <color rgb="FFCC3300"/>
      </bottom>
      <diagonal/>
    </border>
    <border>
      <left style="dashed">
        <color rgb="FFCC3300"/>
      </left>
      <right style="thin">
        <color rgb="FFCC3300"/>
      </right>
      <top style="thin">
        <color rgb="FFCC3300"/>
      </top>
      <bottom style="thin">
        <color rgb="FFCC3300"/>
      </bottom>
      <diagonal/>
    </border>
    <border>
      <left style="thin">
        <color rgb="FFCC3300"/>
      </left>
      <right style="dashed">
        <color rgb="FFCC3300"/>
      </right>
      <top style="thin">
        <color rgb="FFCC3300"/>
      </top>
      <bottom/>
      <diagonal/>
    </border>
    <border>
      <left style="dashed">
        <color rgb="FFCC3300"/>
      </left>
      <right style="dashed">
        <color rgb="FFCC3300"/>
      </right>
      <top style="thin">
        <color rgb="FFCC3300"/>
      </top>
      <bottom/>
      <diagonal/>
    </border>
    <border>
      <left style="dashed">
        <color rgb="FFCC3300"/>
      </left>
      <right style="thin">
        <color rgb="FFCC3300"/>
      </right>
      <top style="thin">
        <color rgb="FFCC3300"/>
      </top>
      <bottom/>
      <diagonal/>
    </border>
    <border>
      <left style="thin">
        <color rgb="FFCC3300"/>
      </left>
      <right style="dashed">
        <color rgb="FFCC3300"/>
      </right>
      <top/>
      <bottom/>
      <diagonal/>
    </border>
    <border>
      <left style="dashed">
        <color rgb="FFCC3300"/>
      </left>
      <right style="dashed">
        <color rgb="FFCC3300"/>
      </right>
      <top/>
      <bottom/>
      <diagonal/>
    </border>
    <border>
      <left style="dashed">
        <color rgb="FFCC3300"/>
      </left>
      <right style="thin">
        <color rgb="FFCC3300"/>
      </right>
      <top/>
      <bottom/>
      <diagonal/>
    </border>
    <border>
      <left style="thin">
        <color rgb="FFCC3300"/>
      </left>
      <right style="dashed">
        <color rgb="FFCC3300"/>
      </right>
      <top/>
      <bottom style="thin">
        <color rgb="FFCC3300"/>
      </bottom>
      <diagonal/>
    </border>
    <border>
      <left style="dashed">
        <color rgb="FFCC3300"/>
      </left>
      <right style="dashed">
        <color rgb="FFCC3300"/>
      </right>
      <top/>
      <bottom style="thin">
        <color rgb="FFCC3300"/>
      </bottom>
      <diagonal/>
    </border>
    <border>
      <left style="dashed">
        <color rgb="FFCC3300"/>
      </left>
      <right style="thin">
        <color rgb="FFCC3300"/>
      </right>
      <top/>
      <bottom style="thin">
        <color rgb="FFCC3300"/>
      </bottom>
      <diagonal/>
    </border>
    <border>
      <left style="dashed">
        <color rgb="FF0066FF"/>
      </left>
      <right/>
      <top style="thin">
        <color rgb="FFCC3300"/>
      </top>
      <bottom style="thin">
        <color rgb="FFCC3300"/>
      </bottom>
      <diagonal/>
    </border>
    <border>
      <left style="dashed">
        <color rgb="FFCC3300"/>
      </left>
      <right style="dashed">
        <color rgb="FF0066FF"/>
      </right>
      <top style="thin">
        <color rgb="FFCC3300"/>
      </top>
      <bottom style="thin">
        <color rgb="FFCC3300"/>
      </bottom>
      <diagonal/>
    </border>
    <border>
      <left/>
      <right style="thin">
        <color rgb="FFCC3300"/>
      </right>
      <top/>
      <bottom/>
      <diagonal/>
    </border>
    <border>
      <left style="thin">
        <color rgb="FFCC3300"/>
      </left>
      <right/>
      <top/>
      <bottom/>
      <diagonal/>
    </border>
    <border>
      <left style="dashed">
        <color rgb="FFCC3300"/>
      </left>
      <right/>
      <top style="dashed">
        <color rgb="FFCC3300"/>
      </top>
      <bottom style="dashed">
        <color rgb="FFCC3300"/>
      </bottom>
      <diagonal/>
    </border>
    <border>
      <left/>
      <right/>
      <top style="dashed">
        <color rgb="FFCC3300"/>
      </top>
      <bottom style="dashed">
        <color rgb="FFCC3300"/>
      </bottom>
      <diagonal/>
    </border>
    <border>
      <left/>
      <right style="thin">
        <color rgb="FFCC3300"/>
      </right>
      <top style="dashed">
        <color rgb="FFCC3300"/>
      </top>
      <bottom style="dashed">
        <color rgb="FFCC3300"/>
      </bottom>
      <diagonal/>
    </border>
    <border>
      <left style="thin">
        <color rgb="FFCC3300"/>
      </left>
      <right/>
      <top style="dashed">
        <color rgb="FFCC3300"/>
      </top>
      <bottom style="dashed">
        <color rgb="FFCC3300"/>
      </bottom>
      <diagonal/>
    </border>
    <border>
      <left/>
      <right style="dashed">
        <color rgb="FFCC3300"/>
      </right>
      <top style="dashed">
        <color rgb="FFCC3300"/>
      </top>
      <bottom style="dashed">
        <color rgb="FFCC3300"/>
      </bottom>
      <diagonal/>
    </border>
    <border>
      <left style="dashed">
        <color rgb="FFCC3300"/>
      </left>
      <right/>
      <top style="dashed">
        <color rgb="FFCC3300"/>
      </top>
      <bottom style="thin">
        <color rgb="FFCC3300"/>
      </bottom>
      <diagonal/>
    </border>
    <border>
      <left/>
      <right style="dashed">
        <color rgb="FFCC3300"/>
      </right>
      <top style="dashed">
        <color rgb="FFCC3300"/>
      </top>
      <bottom style="thin">
        <color rgb="FFCC3300"/>
      </bottom>
      <diagonal/>
    </border>
    <border>
      <left/>
      <right/>
      <top/>
      <bottom style="dashed">
        <color rgb="FFCC3300"/>
      </bottom>
      <diagonal/>
    </border>
    <border>
      <left style="thin">
        <color rgb="FFCC3300"/>
      </left>
      <right/>
      <top/>
      <bottom style="dashed">
        <color rgb="FFCC3300"/>
      </bottom>
      <diagonal/>
    </border>
    <border>
      <left/>
      <right/>
      <top style="dashed">
        <color rgb="FFCC3300"/>
      </top>
      <bottom/>
      <diagonal/>
    </border>
    <border>
      <left/>
      <right style="thin">
        <color rgb="FFCC3300"/>
      </right>
      <top style="dashed">
        <color rgb="FFCC3300"/>
      </top>
      <bottom/>
      <diagonal/>
    </border>
    <border>
      <left style="thin">
        <color rgb="FFCC3300"/>
      </left>
      <right/>
      <top style="dashed">
        <color rgb="FFCC3300"/>
      </top>
      <bottom/>
      <diagonal/>
    </border>
    <border>
      <left/>
      <right style="dashed">
        <color rgb="FFCC3300"/>
      </right>
      <top style="dashed">
        <color rgb="FFCC3300"/>
      </top>
      <bottom/>
      <diagonal/>
    </border>
    <border>
      <left/>
      <right style="dashed">
        <color rgb="FFCC3300"/>
      </right>
      <top/>
      <bottom style="dashed">
        <color rgb="FFCC3300"/>
      </bottom>
      <diagonal/>
    </border>
    <border>
      <left/>
      <right style="dashed">
        <color rgb="FFCC3300"/>
      </right>
      <top/>
      <bottom style="thin">
        <color rgb="FFCC3300"/>
      </bottom>
      <diagonal/>
    </border>
    <border>
      <left/>
      <right style="dashed">
        <color rgb="FFCC3300"/>
      </right>
      <top style="thin">
        <color rgb="FFCC3300"/>
      </top>
      <bottom/>
      <diagonal/>
    </border>
    <border>
      <left style="dashed">
        <color rgb="FFCC3300"/>
      </left>
      <right/>
      <top style="thin">
        <color rgb="FFCC3300"/>
      </top>
      <bottom style="dashed">
        <color rgb="FFCC3300"/>
      </bottom>
      <diagonal/>
    </border>
    <border>
      <left/>
      <right style="dashed">
        <color rgb="FFCC3300"/>
      </right>
      <top style="thin">
        <color rgb="FFCC3300"/>
      </top>
      <bottom style="dashed">
        <color rgb="FFCC3300"/>
      </bottom>
      <diagonal/>
    </border>
    <border>
      <left style="dashed">
        <color rgb="FFCC3300"/>
      </left>
      <right/>
      <top style="thin">
        <color rgb="FFCC3300"/>
      </top>
      <bottom style="thin">
        <color rgb="FFCC3300"/>
      </bottom>
      <diagonal/>
    </border>
    <border>
      <left/>
      <right style="dashed">
        <color rgb="FFCC3300"/>
      </right>
      <top style="thin">
        <color rgb="FFCC3300"/>
      </top>
      <bottom style="thin">
        <color rgb="FFCC33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dashed">
        <color rgb="FFCC3300"/>
      </right>
      <top style="medium">
        <color rgb="FFFF0000"/>
      </top>
      <bottom style="dashed">
        <color rgb="FFCC3300"/>
      </bottom>
      <diagonal/>
    </border>
    <border>
      <left style="dashed">
        <color rgb="FFCC3300"/>
      </left>
      <right style="dashed">
        <color rgb="FFCC3300"/>
      </right>
      <top style="medium">
        <color rgb="FFFF0000"/>
      </top>
      <bottom style="dashed">
        <color rgb="FFCC3300"/>
      </bottom>
      <diagonal/>
    </border>
    <border>
      <left style="dashed">
        <color rgb="FFCC3300"/>
      </left>
      <right/>
      <top style="medium">
        <color rgb="FFFF0000"/>
      </top>
      <bottom style="dashed">
        <color rgb="FFCC3300"/>
      </bottom>
      <diagonal/>
    </border>
    <border>
      <left/>
      <right/>
      <top style="medium">
        <color rgb="FFFF0000"/>
      </top>
      <bottom style="dashed">
        <color rgb="FFCC3300"/>
      </bottom>
      <diagonal/>
    </border>
    <border>
      <left/>
      <right style="dashed">
        <color rgb="FFCC3300"/>
      </right>
      <top style="medium">
        <color rgb="FFFF0000"/>
      </top>
      <bottom style="dashed">
        <color rgb="FFCC3300"/>
      </bottom>
      <diagonal/>
    </border>
    <border>
      <left style="dashed">
        <color rgb="FFCC3300"/>
      </left>
      <right style="medium">
        <color rgb="FFFF0000"/>
      </right>
      <top style="medium">
        <color rgb="FFFF0000"/>
      </top>
      <bottom style="dashed">
        <color rgb="FFCC3300"/>
      </bottom>
      <diagonal/>
    </border>
    <border>
      <left style="medium">
        <color rgb="FFFF0000"/>
      </left>
      <right style="dashed">
        <color rgb="FFCC3300"/>
      </right>
      <top style="dashed">
        <color rgb="FFCC3300"/>
      </top>
      <bottom style="dashed">
        <color rgb="FFCC3300"/>
      </bottom>
      <diagonal/>
    </border>
    <border>
      <left style="dashed">
        <color rgb="FFCC3300"/>
      </left>
      <right style="medium">
        <color rgb="FFFF0000"/>
      </right>
      <top style="dashed">
        <color rgb="FFCC3300"/>
      </top>
      <bottom style="dashed">
        <color rgb="FFCC3300"/>
      </bottom>
      <diagonal/>
    </border>
    <border>
      <left style="medium">
        <color rgb="FFFF0000"/>
      </left>
      <right style="dashed">
        <color rgb="FFCC3300"/>
      </right>
      <top style="dashed">
        <color rgb="FFCC3300"/>
      </top>
      <bottom style="medium">
        <color rgb="FFFF0000"/>
      </bottom>
      <diagonal/>
    </border>
    <border>
      <left style="dashed">
        <color rgb="FFCC3300"/>
      </left>
      <right style="dashed">
        <color rgb="FFCC3300"/>
      </right>
      <top style="dashed">
        <color rgb="FFCC3300"/>
      </top>
      <bottom style="medium">
        <color rgb="FFFF0000"/>
      </bottom>
      <diagonal/>
    </border>
    <border>
      <left style="dashed">
        <color rgb="FFCC3300"/>
      </left>
      <right/>
      <top style="dashed">
        <color rgb="FFCC3300"/>
      </top>
      <bottom style="medium">
        <color rgb="FFFF0000"/>
      </bottom>
      <diagonal/>
    </border>
    <border>
      <left/>
      <right/>
      <top style="dashed">
        <color rgb="FFCC3300"/>
      </top>
      <bottom style="medium">
        <color rgb="FFFF0000"/>
      </bottom>
      <diagonal/>
    </border>
    <border>
      <left/>
      <right style="dashed">
        <color rgb="FFCC3300"/>
      </right>
      <top style="dashed">
        <color rgb="FFCC3300"/>
      </top>
      <bottom style="medium">
        <color rgb="FFFF0000"/>
      </bottom>
      <diagonal/>
    </border>
    <border>
      <left style="dashed">
        <color rgb="FFCC3300"/>
      </left>
      <right style="medium">
        <color rgb="FFFF0000"/>
      </right>
      <top style="dashed">
        <color rgb="FFCC33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dashed">
        <color rgb="FFCC3300"/>
      </bottom>
      <diagonal/>
    </border>
    <border>
      <left/>
      <right style="medium">
        <color rgb="FFFF0000"/>
      </right>
      <top style="dashed">
        <color rgb="FFCC3300"/>
      </top>
      <bottom style="medium">
        <color rgb="FFFF0000"/>
      </bottom>
      <diagonal/>
    </border>
    <border>
      <left/>
      <right style="dashed">
        <color rgb="FFCC3300"/>
      </right>
      <top style="medium">
        <color rgb="FFFF0000"/>
      </top>
      <bottom/>
      <diagonal/>
    </border>
    <border>
      <left style="medium">
        <color rgb="FFFF0000"/>
      </left>
      <right/>
      <top/>
      <bottom style="dashed">
        <color rgb="FFCC3300"/>
      </bottom>
      <diagonal/>
    </border>
    <border>
      <left/>
      <right style="medium">
        <color rgb="FFFF0000"/>
      </right>
      <top style="dashed">
        <color rgb="FFCC3300"/>
      </top>
      <bottom style="dashed">
        <color rgb="FFCC3300"/>
      </bottom>
      <diagonal/>
    </border>
    <border>
      <left style="medium">
        <color rgb="FFFF0000"/>
      </left>
      <right/>
      <top style="dashed">
        <color rgb="FFCC3300"/>
      </top>
      <bottom/>
      <diagonal/>
    </border>
    <border>
      <left/>
      <right style="dashed">
        <color rgb="FFCC33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dashed">
        <color rgb="FFCC3300"/>
      </right>
      <top/>
      <bottom/>
      <diagonal/>
    </border>
    <border>
      <left style="dashed">
        <color rgb="FFCC3300"/>
      </left>
      <right/>
      <top/>
      <bottom style="dashed">
        <color rgb="FFCC3300"/>
      </bottom>
      <diagonal/>
    </border>
    <border>
      <left/>
      <right style="medium">
        <color rgb="FFFF0000"/>
      </right>
      <top/>
      <bottom style="dashed">
        <color rgb="FFCC3300"/>
      </bottom>
      <diagonal/>
    </border>
  </borders>
  <cellStyleXfs count="1">
    <xf numFmtId="0" fontId="0" fillId="0" borderId="0">
      <alignment vertical="center"/>
    </xf>
  </cellStyleXfs>
  <cellXfs count="329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3" borderId="0" xfId="0" applyFont="1" applyFill="1" applyAlignment="1">
      <alignment horizontal="center" vertical="center"/>
    </xf>
    <xf numFmtId="49" fontId="0" fillId="2" borderId="0" xfId="0" applyNumberFormat="1" applyFill="1">
      <alignment vertical="center"/>
    </xf>
    <xf numFmtId="49" fontId="0" fillId="0" borderId="0" xfId="0" applyNumberFormat="1">
      <alignment vertical="center"/>
    </xf>
    <xf numFmtId="49" fontId="3" fillId="2" borderId="0" xfId="0" applyNumberFormat="1" applyFont="1" applyFill="1">
      <alignment vertical="center"/>
    </xf>
    <xf numFmtId="49" fontId="4" fillId="3" borderId="0" xfId="0" applyNumberFormat="1" applyFont="1" applyFill="1" applyAlignment="1">
      <alignment horizontal="center" vertical="center"/>
    </xf>
    <xf numFmtId="49" fontId="4" fillId="2" borderId="0" xfId="0" applyNumberFormat="1" applyFont="1" applyFill="1">
      <alignment vertical="center"/>
    </xf>
    <xf numFmtId="49" fontId="5" fillId="2" borderId="0" xfId="0" applyNumberFormat="1" applyFont="1" applyFill="1">
      <alignment vertical="center"/>
    </xf>
    <xf numFmtId="0" fontId="7" fillId="0" borderId="0" xfId="0" applyFont="1" applyProtection="1">
      <alignment vertical="center"/>
      <protection hidden="1"/>
    </xf>
    <xf numFmtId="0" fontId="8" fillId="0" borderId="0" xfId="0" applyFont="1" applyAlignment="1" applyProtection="1">
      <alignment vertical="center" textRotation="255"/>
      <protection hidden="1"/>
    </xf>
    <xf numFmtId="0" fontId="7" fillId="0" borderId="0" xfId="0" applyFont="1" applyAlignment="1" applyProtection="1">
      <alignment vertical="center" shrinkToFit="1"/>
      <protection hidden="1"/>
    </xf>
    <xf numFmtId="0" fontId="9" fillId="0" borderId="0" xfId="0" applyFont="1" applyAlignment="1" applyProtection="1">
      <alignment vertical="center" shrinkToFit="1"/>
      <protection hidden="1"/>
    </xf>
    <xf numFmtId="0" fontId="10" fillId="0" borderId="3" xfId="0" applyFont="1" applyBorder="1" applyAlignment="1" applyProtection="1">
      <alignment shrinkToFit="1"/>
      <protection hidden="1"/>
    </xf>
    <xf numFmtId="0" fontId="10" fillId="0" borderId="0" xfId="0" applyFont="1" applyAlignment="1" applyProtection="1">
      <alignment vertical="center" shrinkToFit="1"/>
      <protection hidden="1"/>
    </xf>
    <xf numFmtId="0" fontId="11" fillId="0" borderId="0" xfId="0" applyFont="1" applyAlignment="1" applyProtection="1">
      <alignment vertical="center" shrinkToFit="1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 shrinkToFit="1"/>
      <protection hidden="1"/>
    </xf>
    <xf numFmtId="0" fontId="13" fillId="0" borderId="0" xfId="0" applyFont="1" applyProtection="1">
      <alignment vertical="center"/>
      <protection hidden="1"/>
    </xf>
    <xf numFmtId="3" fontId="14" fillId="0" borderId="0" xfId="0" applyNumberFormat="1" applyFont="1" applyProtection="1">
      <alignment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0" applyFont="1" applyProtection="1">
      <alignment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13" fillId="0" borderId="29" xfId="0" applyFont="1" applyBorder="1" applyAlignment="1" applyProtection="1">
      <alignment horizontal="left" vertical="center"/>
      <protection locked="0" hidden="1"/>
    </xf>
    <xf numFmtId="0" fontId="8" fillId="0" borderId="0" xfId="0" applyFont="1" applyProtection="1">
      <alignment vertical="center"/>
      <protection hidden="1"/>
    </xf>
    <xf numFmtId="3" fontId="16" fillId="0" borderId="0" xfId="0" applyNumberFormat="1" applyFont="1" applyAlignment="1" applyProtection="1">
      <alignment horizontal="right" vertical="center"/>
      <protection hidden="1"/>
    </xf>
    <xf numFmtId="0" fontId="13" fillId="0" borderId="33" xfId="0" applyFont="1" applyBorder="1" applyAlignment="1" applyProtection="1">
      <alignment horizontal="left" vertical="center"/>
      <protection hidden="1"/>
    </xf>
    <xf numFmtId="0" fontId="13" fillId="0" borderId="29" xfId="0" applyFont="1" applyBorder="1" applyAlignment="1" applyProtection="1">
      <alignment horizontal="left" vertical="center"/>
      <protection hidden="1"/>
    </xf>
    <xf numFmtId="0" fontId="13" fillId="0" borderId="31" xfId="0" applyFont="1" applyBorder="1" applyAlignment="1" applyProtection="1">
      <alignment horizontal="left" vertical="center"/>
      <protection hidden="1"/>
    </xf>
    <xf numFmtId="0" fontId="16" fillId="0" borderId="3" xfId="0" applyFont="1" applyBorder="1" applyProtection="1">
      <alignment vertical="center"/>
      <protection hidden="1"/>
    </xf>
    <xf numFmtId="0" fontId="16" fillId="0" borderId="49" xfId="0" applyFont="1" applyBorder="1" applyAlignment="1" applyProtection="1">
      <alignment horizontal="center" vertical="center"/>
      <protection hidden="1"/>
    </xf>
    <xf numFmtId="0" fontId="16" fillId="0" borderId="50" xfId="0" applyFont="1" applyBorder="1" applyAlignment="1" applyProtection="1">
      <alignment horizontal="center" vertical="center"/>
      <protection hidden="1"/>
    </xf>
    <xf numFmtId="0" fontId="13" fillId="0" borderId="83" xfId="0" applyFont="1" applyBorder="1" applyAlignment="1" applyProtection="1">
      <alignment horizontal="left" vertical="center"/>
      <protection locked="0" hidden="1"/>
    </xf>
    <xf numFmtId="0" fontId="13" fillId="0" borderId="91" xfId="0" applyFont="1" applyBorder="1" applyAlignment="1" applyProtection="1">
      <alignment horizontal="left" vertical="center"/>
      <protection locked="0" hidden="1"/>
    </xf>
    <xf numFmtId="49" fontId="17" fillId="2" borderId="0" xfId="0" applyNumberFormat="1" applyFont="1" applyFill="1">
      <alignment vertical="center"/>
    </xf>
    <xf numFmtId="0" fontId="2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49" fontId="2" fillId="3" borderId="2" xfId="0" applyNumberFormat="1" applyFont="1" applyFill="1" applyBorder="1" applyAlignment="1">
      <alignment horizontal="left" vertical="center"/>
    </xf>
    <xf numFmtId="49" fontId="5" fillId="0" borderId="2" xfId="0" applyNumberFormat="1" applyFont="1" applyBorder="1" applyAlignment="1" applyProtection="1">
      <alignment horizontal="left" vertical="center"/>
      <protection locked="0"/>
    </xf>
    <xf numFmtId="49" fontId="2" fillId="3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49" fontId="0" fillId="2" borderId="0" xfId="0" applyNumberForma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49" fontId="3" fillId="2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  <protection hidden="1"/>
    </xf>
    <xf numFmtId="0" fontId="16" fillId="0" borderId="36" xfId="0" applyFont="1" applyBorder="1" applyAlignment="1" applyProtection="1">
      <alignment horizontal="center" vertical="center"/>
      <protection hidden="1"/>
    </xf>
    <xf numFmtId="176" fontId="13" fillId="0" borderId="69" xfId="0" applyNumberFormat="1" applyFont="1" applyBorder="1" applyAlignment="1" applyProtection="1">
      <alignment horizontal="right" vertical="center"/>
      <protection hidden="1"/>
    </xf>
    <xf numFmtId="176" fontId="13" fillId="0" borderId="5" xfId="0" applyNumberFormat="1" applyFont="1" applyBorder="1" applyAlignment="1" applyProtection="1">
      <alignment horizontal="right" vertical="center"/>
      <protection hidden="1"/>
    </xf>
    <xf numFmtId="176" fontId="13" fillId="0" borderId="6" xfId="0" applyNumberFormat="1" applyFont="1" applyBorder="1" applyAlignment="1" applyProtection="1">
      <alignment horizontal="right" vertical="center"/>
      <protection hidden="1"/>
    </xf>
    <xf numFmtId="0" fontId="16" fillId="0" borderId="38" xfId="0" applyFont="1" applyBorder="1" applyAlignment="1" applyProtection="1">
      <alignment horizontal="center" vertical="center" textRotation="255"/>
      <protection hidden="1"/>
    </xf>
    <xf numFmtId="0" fontId="16" fillId="0" borderId="41" xfId="0" applyFont="1" applyBorder="1" applyAlignment="1" applyProtection="1">
      <alignment horizontal="center" vertical="center" textRotation="255"/>
      <protection hidden="1"/>
    </xf>
    <xf numFmtId="0" fontId="16" fillId="0" borderId="44" xfId="0" applyFont="1" applyBorder="1" applyAlignment="1" applyProtection="1">
      <alignment horizontal="center" vertical="center" textRotation="255"/>
      <protection hidden="1"/>
    </xf>
    <xf numFmtId="0" fontId="10" fillId="0" borderId="39" xfId="0" applyFont="1" applyBorder="1" applyAlignment="1" applyProtection="1">
      <alignment horizontal="center" vertical="center"/>
      <protection hidden="1"/>
    </xf>
    <xf numFmtId="0" fontId="10" fillId="0" borderId="40" xfId="0" applyFont="1" applyBorder="1" applyAlignment="1" applyProtection="1">
      <alignment horizontal="center" vertical="center"/>
      <protection hidden="1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10" fillId="0" borderId="45" xfId="0" applyFont="1" applyBorder="1" applyAlignment="1" applyProtection="1">
      <alignment horizontal="center" vertical="center"/>
      <protection hidden="1"/>
    </xf>
    <xf numFmtId="0" fontId="10" fillId="0" borderId="46" xfId="0" applyFont="1" applyBorder="1" applyAlignment="1" applyProtection="1">
      <alignment horizontal="center" vertical="center"/>
      <protection hidden="1"/>
    </xf>
    <xf numFmtId="56" fontId="13" fillId="0" borderId="54" xfId="0" applyNumberFormat="1" applyFont="1" applyBorder="1" applyAlignment="1" applyProtection="1">
      <alignment horizontal="center" vertical="center"/>
      <protection hidden="1"/>
    </xf>
    <xf numFmtId="56" fontId="13" fillId="0" borderId="52" xfId="0" applyNumberFormat="1" applyFont="1" applyBorder="1" applyAlignment="1" applyProtection="1">
      <alignment horizontal="center" vertical="center"/>
      <protection hidden="1"/>
    </xf>
    <xf numFmtId="56" fontId="13" fillId="0" borderId="55" xfId="0" applyNumberFormat="1" applyFont="1" applyBorder="1" applyAlignment="1" applyProtection="1">
      <alignment horizontal="center" vertical="center"/>
      <protection hidden="1"/>
    </xf>
    <xf numFmtId="3" fontId="13" fillId="0" borderId="51" xfId="0" applyNumberFormat="1" applyFont="1" applyBorder="1" applyAlignment="1" applyProtection="1">
      <alignment horizontal="right" vertical="center"/>
      <protection hidden="1"/>
    </xf>
    <xf numFmtId="3" fontId="13" fillId="0" borderId="52" xfId="0" applyNumberFormat="1" applyFont="1" applyBorder="1" applyAlignment="1" applyProtection="1">
      <alignment horizontal="right" vertical="center"/>
      <protection hidden="1"/>
    </xf>
    <xf numFmtId="3" fontId="13" fillId="0" borderId="55" xfId="0" applyNumberFormat="1" applyFont="1" applyBorder="1" applyAlignment="1" applyProtection="1">
      <alignment horizontal="right" vertical="center"/>
      <protection hidden="1"/>
    </xf>
    <xf numFmtId="176" fontId="13" fillId="0" borderId="51" xfId="0" applyNumberFormat="1" applyFont="1" applyBorder="1" applyAlignment="1" applyProtection="1">
      <alignment horizontal="right" vertical="center"/>
      <protection hidden="1"/>
    </xf>
    <xf numFmtId="176" fontId="13" fillId="0" borderId="52" xfId="0" applyNumberFormat="1" applyFont="1" applyBorder="1" applyAlignment="1" applyProtection="1">
      <alignment horizontal="right" vertical="center"/>
      <protection hidden="1"/>
    </xf>
    <xf numFmtId="176" fontId="13" fillId="0" borderId="53" xfId="0" applyNumberFormat="1" applyFont="1" applyBorder="1" applyAlignment="1" applyProtection="1">
      <alignment horizontal="right" vertical="center"/>
      <protection hidden="1"/>
    </xf>
    <xf numFmtId="56" fontId="13" fillId="0" borderId="22" xfId="0" applyNumberFormat="1" applyFont="1" applyBorder="1" applyAlignment="1" applyProtection="1">
      <alignment horizontal="center" vertical="center"/>
      <protection hidden="1"/>
    </xf>
    <xf numFmtId="56" fontId="13" fillId="0" borderId="23" xfId="0" applyNumberFormat="1" applyFont="1" applyBorder="1" applyAlignment="1" applyProtection="1">
      <alignment horizontal="center" vertical="center"/>
      <protection hidden="1"/>
    </xf>
    <xf numFmtId="56" fontId="13" fillId="0" borderId="57" xfId="0" applyNumberFormat="1" applyFont="1" applyBorder="1" applyAlignment="1" applyProtection="1">
      <alignment horizontal="center" vertical="center"/>
      <protection hidden="1"/>
    </xf>
    <xf numFmtId="3" fontId="13" fillId="0" borderId="56" xfId="0" applyNumberFormat="1" applyFont="1" applyBorder="1" applyAlignment="1" applyProtection="1">
      <alignment horizontal="right" vertical="center"/>
      <protection hidden="1"/>
    </xf>
    <xf numFmtId="3" fontId="13" fillId="0" borderId="23" xfId="0" applyNumberFormat="1" applyFont="1" applyBorder="1" applyAlignment="1" applyProtection="1">
      <alignment horizontal="right" vertical="center"/>
      <protection hidden="1"/>
    </xf>
    <xf numFmtId="3" fontId="13" fillId="0" borderId="57" xfId="0" applyNumberFormat="1" applyFont="1" applyBorder="1" applyAlignment="1" applyProtection="1">
      <alignment horizontal="right" vertical="center"/>
      <protection hidden="1"/>
    </xf>
    <xf numFmtId="176" fontId="13" fillId="0" borderId="56" xfId="0" applyNumberFormat="1" applyFont="1" applyBorder="1" applyAlignment="1" applyProtection="1">
      <alignment horizontal="right" vertical="center"/>
      <protection hidden="1"/>
    </xf>
    <xf numFmtId="176" fontId="13" fillId="0" borderId="23" xfId="0" applyNumberFormat="1" applyFont="1" applyBorder="1" applyAlignment="1" applyProtection="1">
      <alignment horizontal="right" vertical="center"/>
      <protection hidden="1"/>
    </xf>
    <xf numFmtId="176" fontId="13" fillId="0" borderId="24" xfId="0" applyNumberFormat="1" applyFont="1" applyBorder="1" applyAlignment="1" applyProtection="1">
      <alignment horizontal="right" vertical="center"/>
      <protection hidden="1"/>
    </xf>
    <xf numFmtId="176" fontId="13" fillId="0" borderId="0" xfId="0" applyNumberFormat="1" applyFont="1" applyAlignment="1" applyProtection="1">
      <alignment horizontal="right" vertical="center"/>
      <protection hidden="1"/>
    </xf>
    <xf numFmtId="0" fontId="16" fillId="0" borderId="105" xfId="0" applyFont="1" applyBorder="1" applyAlignment="1" applyProtection="1">
      <alignment horizontal="center" vertical="center"/>
      <protection hidden="1"/>
    </xf>
    <xf numFmtId="0" fontId="16" fillId="0" borderId="58" xfId="0" applyFont="1" applyBorder="1" applyAlignment="1" applyProtection="1">
      <alignment horizontal="center" vertical="center"/>
      <protection hidden="1"/>
    </xf>
    <xf numFmtId="0" fontId="16" fillId="0" borderId="6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1" xfId="0" applyFont="1" applyBorder="1" applyAlignment="1" applyProtection="1">
      <alignment horizontal="center" vertical="center"/>
      <protection hidden="1"/>
    </xf>
    <xf numFmtId="0" fontId="16" fillId="0" borderId="52" xfId="0" applyFont="1" applyBorder="1" applyAlignment="1" applyProtection="1">
      <alignment horizontal="center" vertical="center"/>
      <protection hidden="1"/>
    </xf>
    <xf numFmtId="0" fontId="16" fillId="0" borderId="55" xfId="0" applyFont="1" applyBorder="1" applyAlignment="1" applyProtection="1">
      <alignment horizontal="center" vertical="center"/>
      <protection hidden="1"/>
    </xf>
    <xf numFmtId="0" fontId="16" fillId="0" borderId="62" xfId="0" applyFont="1" applyBorder="1" applyAlignment="1" applyProtection="1">
      <alignment horizontal="center" vertical="center"/>
      <protection hidden="1"/>
    </xf>
    <xf numFmtId="0" fontId="16" fillId="0" borderId="60" xfId="0" applyFont="1" applyBorder="1" applyAlignment="1" applyProtection="1">
      <alignment horizontal="center" vertical="center"/>
      <protection hidden="1"/>
    </xf>
    <xf numFmtId="0" fontId="16" fillId="0" borderId="63" xfId="0" applyFont="1" applyBorder="1" applyAlignment="1" applyProtection="1">
      <alignment horizontal="center" vertical="center"/>
      <protection hidden="1"/>
    </xf>
    <xf numFmtId="0" fontId="16" fillId="0" borderId="17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65" xfId="0" applyFont="1" applyBorder="1" applyAlignment="1" applyProtection="1">
      <alignment horizontal="center" vertical="center"/>
      <protection hidden="1"/>
    </xf>
    <xf numFmtId="0" fontId="16" fillId="0" borderId="56" xfId="0" applyFont="1" applyBorder="1" applyAlignment="1" applyProtection="1">
      <alignment horizontal="center" vertical="center"/>
      <protection hidden="1"/>
    </xf>
    <xf numFmtId="0" fontId="16" fillId="0" borderId="23" xfId="0" applyFont="1" applyBorder="1" applyAlignment="1" applyProtection="1">
      <alignment horizontal="center" vertical="center"/>
      <protection hidden="1"/>
    </xf>
    <xf numFmtId="0" fontId="16" fillId="0" borderId="57" xfId="0" applyFont="1" applyBorder="1" applyAlignment="1" applyProtection="1">
      <alignment horizontal="center" vertical="center"/>
      <protection hidden="1"/>
    </xf>
    <xf numFmtId="176" fontId="7" fillId="0" borderId="51" xfId="0" applyNumberFormat="1" applyFont="1" applyBorder="1" applyProtection="1">
      <alignment vertical="center"/>
      <protection hidden="1"/>
    </xf>
    <xf numFmtId="176" fontId="7" fillId="0" borderId="52" xfId="0" applyNumberFormat="1" applyFont="1" applyBorder="1" applyProtection="1">
      <alignment vertical="center"/>
      <protection hidden="1"/>
    </xf>
    <xf numFmtId="176" fontId="7" fillId="0" borderId="53" xfId="0" applyNumberFormat="1" applyFont="1" applyBorder="1" applyProtection="1">
      <alignment vertical="center"/>
      <protection hidden="1"/>
    </xf>
    <xf numFmtId="176" fontId="7" fillId="0" borderId="56" xfId="0" applyNumberFormat="1" applyFont="1" applyBorder="1" applyProtection="1">
      <alignment vertical="center"/>
      <protection hidden="1"/>
    </xf>
    <xf numFmtId="176" fontId="7" fillId="0" borderId="23" xfId="0" applyNumberFormat="1" applyFont="1" applyBorder="1" applyProtection="1">
      <alignment vertical="center"/>
      <protection hidden="1"/>
    </xf>
    <xf numFmtId="176" fontId="7" fillId="0" borderId="24" xfId="0" applyNumberFormat="1" applyFont="1" applyBorder="1" applyProtection="1">
      <alignment vertical="center"/>
      <protection hidden="1"/>
    </xf>
    <xf numFmtId="0" fontId="13" fillId="0" borderId="51" xfId="0" applyFont="1" applyBorder="1" applyAlignment="1" applyProtection="1">
      <alignment horizontal="left" vertical="center"/>
      <protection hidden="1"/>
    </xf>
    <xf numFmtId="0" fontId="13" fillId="0" borderId="52" xfId="0" applyFont="1" applyBorder="1" applyAlignment="1" applyProtection="1">
      <alignment horizontal="left" vertical="center"/>
      <protection hidden="1"/>
    </xf>
    <xf numFmtId="0" fontId="13" fillId="0" borderId="55" xfId="0" applyFont="1" applyBorder="1" applyAlignment="1" applyProtection="1">
      <alignment horizontal="left" vertical="center"/>
      <protection hidden="1"/>
    </xf>
    <xf numFmtId="0" fontId="13" fillId="0" borderId="51" xfId="0" applyFont="1" applyBorder="1" applyAlignment="1" applyProtection="1">
      <alignment horizontal="right" vertical="center"/>
      <protection hidden="1"/>
    </xf>
    <xf numFmtId="0" fontId="13" fillId="0" borderId="52" xfId="0" applyFont="1" applyBorder="1" applyAlignment="1" applyProtection="1">
      <alignment horizontal="right" vertical="center"/>
      <protection hidden="1"/>
    </xf>
    <xf numFmtId="0" fontId="13" fillId="0" borderId="55" xfId="0" applyFont="1" applyBorder="1" applyAlignment="1" applyProtection="1">
      <alignment horizontal="right" vertical="center"/>
      <protection hidden="1"/>
    </xf>
    <xf numFmtId="0" fontId="13" fillId="0" borderId="51" xfId="0" applyFont="1" applyBorder="1" applyAlignment="1" applyProtection="1">
      <alignment horizontal="center" vertical="center"/>
      <protection hidden="1"/>
    </xf>
    <xf numFmtId="0" fontId="13" fillId="0" borderId="55" xfId="0" applyFont="1" applyBorder="1" applyAlignment="1" applyProtection="1">
      <alignment horizontal="center" vertical="center"/>
      <protection hidden="1"/>
    </xf>
    <xf numFmtId="0" fontId="15" fillId="0" borderId="30" xfId="0" applyFont="1" applyBorder="1" applyAlignment="1" applyProtection="1">
      <alignment horizontal="center" vertical="center" shrinkToFit="1"/>
      <protection hidden="1"/>
    </xf>
    <xf numFmtId="0" fontId="15" fillId="0" borderId="31" xfId="0" applyFont="1" applyBorder="1" applyAlignment="1" applyProtection="1">
      <alignment horizontal="center" vertical="center" shrinkToFit="1"/>
      <protection hidden="1"/>
    </xf>
    <xf numFmtId="0" fontId="10" fillId="0" borderId="56" xfId="0" applyFont="1" applyBorder="1" applyAlignment="1" applyProtection="1">
      <alignment horizontal="left" vertical="center" shrinkToFit="1"/>
      <protection hidden="1"/>
    </xf>
    <xf numFmtId="0" fontId="10" fillId="0" borderId="23" xfId="0" applyFont="1" applyBorder="1" applyAlignment="1" applyProtection="1">
      <alignment horizontal="left" vertical="center" shrinkToFit="1"/>
      <protection hidden="1"/>
    </xf>
    <xf numFmtId="0" fontId="10" fillId="0" borderId="24" xfId="0" applyFont="1" applyBorder="1" applyAlignment="1" applyProtection="1">
      <alignment horizontal="left" vertical="center" shrinkToFit="1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16" fillId="0" borderId="37" xfId="0" applyFont="1" applyBorder="1" applyAlignment="1" applyProtection="1">
      <alignment horizontal="center" vertical="center"/>
      <protection hidden="1"/>
    </xf>
    <xf numFmtId="0" fontId="16" fillId="0" borderId="19" xfId="0" applyFont="1" applyBorder="1" applyAlignment="1" applyProtection="1">
      <alignment horizontal="center" vertical="center"/>
      <protection hidden="1"/>
    </xf>
    <xf numFmtId="0" fontId="16" fillId="0" borderId="20" xfId="0" applyFont="1" applyBorder="1" applyAlignment="1" applyProtection="1">
      <alignment horizontal="center" vertical="center"/>
      <protection hidden="1"/>
    </xf>
    <xf numFmtId="0" fontId="16" fillId="0" borderId="21" xfId="0" applyFont="1" applyBorder="1" applyAlignment="1" applyProtection="1">
      <alignment horizontal="center" vertical="center"/>
      <protection hidden="1"/>
    </xf>
    <xf numFmtId="56" fontId="13" fillId="0" borderId="32" xfId="0" applyNumberFormat="1" applyFont="1" applyBorder="1" applyAlignment="1" applyProtection="1">
      <alignment horizontal="center" vertical="center"/>
      <protection hidden="1"/>
    </xf>
    <xf numFmtId="56" fontId="13" fillId="0" borderId="33" xfId="0" applyNumberFormat="1" applyFont="1" applyBorder="1" applyAlignment="1" applyProtection="1">
      <alignment horizontal="center" vertical="center"/>
      <protection hidden="1"/>
    </xf>
    <xf numFmtId="3" fontId="13" fillId="0" borderId="33" xfId="0" applyNumberFormat="1" applyFont="1" applyBorder="1" applyAlignment="1" applyProtection="1">
      <alignment horizontal="right" vertical="center"/>
      <protection hidden="1"/>
    </xf>
    <xf numFmtId="176" fontId="13" fillId="0" borderId="33" xfId="0" applyNumberFormat="1" applyFont="1" applyBorder="1" applyAlignment="1" applyProtection="1">
      <alignment horizontal="right" vertical="center"/>
      <protection hidden="1"/>
    </xf>
    <xf numFmtId="176" fontId="13" fillId="0" borderId="34" xfId="0" applyNumberFormat="1" applyFont="1" applyBorder="1" applyAlignment="1" applyProtection="1">
      <alignment horizontal="right" vertical="center"/>
      <protection hidden="1"/>
    </xf>
    <xf numFmtId="0" fontId="16" fillId="0" borderId="61" xfId="0" applyFont="1" applyBorder="1" applyAlignment="1" applyProtection="1">
      <alignment horizontal="center" vertical="center"/>
      <protection hidden="1"/>
    </xf>
    <xf numFmtId="0" fontId="16" fillId="0" borderId="50" xfId="0" applyFont="1" applyBorder="1" applyAlignment="1" applyProtection="1">
      <alignment horizontal="center" vertical="center"/>
      <protection hidden="1"/>
    </xf>
    <xf numFmtId="0" fontId="16" fillId="0" borderId="49" xfId="0" applyFont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left" vertical="center"/>
      <protection hidden="1"/>
    </xf>
    <xf numFmtId="0" fontId="13" fillId="0" borderId="23" xfId="0" applyFont="1" applyBorder="1" applyAlignment="1" applyProtection="1">
      <alignment horizontal="left" vertical="center"/>
      <protection hidden="1"/>
    </xf>
    <xf numFmtId="176" fontId="14" fillId="0" borderId="22" xfId="0" applyNumberFormat="1" applyFont="1" applyBorder="1" applyAlignment="1" applyProtection="1">
      <alignment horizontal="right" vertical="center"/>
      <protection hidden="1"/>
    </xf>
    <xf numFmtId="176" fontId="14" fillId="0" borderId="23" xfId="0" applyNumberFormat="1" applyFont="1" applyBorder="1" applyAlignment="1" applyProtection="1">
      <alignment horizontal="right" vertical="center"/>
      <protection hidden="1"/>
    </xf>
    <xf numFmtId="176" fontId="14" fillId="0" borderId="24" xfId="0" applyNumberFormat="1" applyFont="1" applyBorder="1" applyAlignment="1" applyProtection="1">
      <alignment horizontal="right" vertical="center"/>
      <protection hidden="1"/>
    </xf>
    <xf numFmtId="0" fontId="15" fillId="0" borderId="28" xfId="0" applyFont="1" applyBorder="1" applyAlignment="1" applyProtection="1">
      <alignment horizontal="center" vertical="center" shrinkToFit="1"/>
      <protection hidden="1"/>
    </xf>
    <xf numFmtId="0" fontId="15" fillId="0" borderId="29" xfId="0" applyFont="1" applyBorder="1" applyAlignment="1" applyProtection="1">
      <alignment horizontal="center" vertical="center" shrinkToFit="1"/>
      <protection hidden="1"/>
    </xf>
    <xf numFmtId="0" fontId="10" fillId="0" borderId="51" xfId="0" applyFont="1" applyBorder="1" applyAlignment="1" applyProtection="1">
      <alignment horizontal="left" vertical="center" shrinkToFit="1"/>
      <protection hidden="1"/>
    </xf>
    <xf numFmtId="0" fontId="10" fillId="0" borderId="52" xfId="0" applyFont="1" applyBorder="1" applyAlignment="1" applyProtection="1">
      <alignment horizontal="left" vertical="center" shrinkToFit="1"/>
      <protection hidden="1"/>
    </xf>
    <xf numFmtId="0" fontId="10" fillId="0" borderId="53" xfId="0" applyFont="1" applyBorder="1" applyAlignment="1" applyProtection="1">
      <alignment horizontal="left" vertical="center" shrinkToFit="1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176" fontId="14" fillId="0" borderId="4" xfId="0" applyNumberFormat="1" applyFont="1" applyBorder="1" applyAlignment="1" applyProtection="1">
      <alignment horizontal="right" vertical="center"/>
      <protection hidden="1"/>
    </xf>
    <xf numFmtId="176" fontId="14" fillId="0" borderId="5" xfId="0" applyNumberFormat="1" applyFont="1" applyBorder="1" applyAlignment="1" applyProtection="1">
      <alignment horizontal="right" vertical="center"/>
      <protection hidden="1"/>
    </xf>
    <xf numFmtId="176" fontId="14" fillId="0" borderId="6" xfId="0" applyNumberFormat="1" applyFont="1" applyBorder="1" applyAlignment="1" applyProtection="1">
      <alignment horizontal="right" vertical="center"/>
      <protection hidden="1"/>
    </xf>
    <xf numFmtId="0" fontId="10" fillId="0" borderId="17" xfId="0" applyFont="1" applyBorder="1" applyAlignment="1" applyProtection="1">
      <alignment horizontal="left" vertical="center" shrinkToFit="1"/>
      <protection hidden="1"/>
    </xf>
    <xf numFmtId="0" fontId="10" fillId="0" borderId="3" xfId="0" applyFont="1" applyBorder="1" applyAlignment="1" applyProtection="1">
      <alignment horizontal="left" vertical="center" shrinkToFit="1"/>
      <protection hidden="1"/>
    </xf>
    <xf numFmtId="0" fontId="10" fillId="0" borderId="18" xfId="0" applyFont="1" applyBorder="1" applyAlignment="1" applyProtection="1">
      <alignment horizontal="left" vertical="center" shrinkToFit="1"/>
      <protection hidden="1"/>
    </xf>
    <xf numFmtId="0" fontId="15" fillId="0" borderId="7" xfId="0" applyFont="1" applyBorder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0" fontId="15" fillId="0" borderId="47" xfId="0" applyFont="1" applyBorder="1" applyAlignment="1" applyProtection="1">
      <alignment horizontal="center" vertical="center"/>
      <protection hidden="1"/>
    </xf>
    <xf numFmtId="49" fontId="10" fillId="0" borderId="48" xfId="0" applyNumberFormat="1" applyFont="1" applyBorder="1" applyAlignment="1" applyProtection="1">
      <alignment horizontal="left" vertical="center" shrinkToFit="1"/>
      <protection hidden="1"/>
    </xf>
    <xf numFmtId="0" fontId="10" fillId="0" borderId="8" xfId="0" applyFont="1" applyBorder="1" applyAlignment="1" applyProtection="1">
      <alignment horizontal="left" vertical="center" shrinkToFit="1"/>
      <protection hidden="1"/>
    </xf>
    <xf numFmtId="0" fontId="10" fillId="0" borderId="9" xfId="0" applyFont="1" applyBorder="1" applyAlignment="1" applyProtection="1">
      <alignment horizontal="left" vertical="center" shrinkToFit="1"/>
      <protection hidden="1"/>
    </xf>
    <xf numFmtId="0" fontId="13" fillId="0" borderId="19" xfId="0" applyFont="1" applyBorder="1" applyAlignment="1" applyProtection="1">
      <alignment horizontal="left" vertical="center"/>
      <protection hidden="1"/>
    </xf>
    <xf numFmtId="0" fontId="13" fillId="0" borderId="20" xfId="0" applyFont="1" applyBorder="1" applyAlignment="1" applyProtection="1">
      <alignment horizontal="left" vertical="center"/>
      <protection hidden="1"/>
    </xf>
    <xf numFmtId="176" fontId="14" fillId="0" borderId="19" xfId="0" applyNumberFormat="1" applyFont="1" applyBorder="1" applyAlignment="1" applyProtection="1">
      <alignment horizontal="right" vertical="center"/>
      <protection hidden="1"/>
    </xf>
    <xf numFmtId="176" fontId="14" fillId="0" borderId="20" xfId="0" applyNumberFormat="1" applyFont="1" applyBorder="1" applyAlignment="1" applyProtection="1">
      <alignment horizontal="right" vertical="center"/>
      <protection hidden="1"/>
    </xf>
    <xf numFmtId="176" fontId="14" fillId="0" borderId="21" xfId="0" applyNumberFormat="1" applyFont="1" applyBorder="1" applyAlignment="1" applyProtection="1">
      <alignment horizontal="right" vertical="center"/>
      <protection hidden="1"/>
    </xf>
    <xf numFmtId="0" fontId="15" fillId="0" borderId="25" xfId="0" applyFont="1" applyBorder="1" applyAlignment="1" applyProtection="1">
      <alignment horizontal="center" vertical="center" shrinkToFit="1"/>
      <protection hidden="1"/>
    </xf>
    <xf numFmtId="0" fontId="15" fillId="0" borderId="26" xfId="0" applyFont="1" applyBorder="1" applyAlignment="1" applyProtection="1">
      <alignment horizontal="center" vertical="center" shrinkToFit="1"/>
      <protection hidden="1"/>
    </xf>
    <xf numFmtId="0" fontId="10" fillId="0" borderId="67" xfId="0" applyFont="1" applyBorder="1" applyAlignment="1" applyProtection="1">
      <alignment horizontal="left" vertical="center" shrinkToFit="1"/>
      <protection hidden="1"/>
    </xf>
    <xf numFmtId="0" fontId="10" fillId="0" borderId="20" xfId="0" applyFont="1" applyBorder="1" applyAlignment="1" applyProtection="1">
      <alignment horizontal="left" vertical="center" shrinkToFit="1"/>
      <protection hidden="1"/>
    </xf>
    <xf numFmtId="0" fontId="10" fillId="0" borderId="21" xfId="0" applyFont="1" applyBorder="1" applyAlignment="1" applyProtection="1">
      <alignment horizontal="left" vertical="center" shrinkToFit="1"/>
      <protection hidden="1"/>
    </xf>
    <xf numFmtId="0" fontId="10" fillId="0" borderId="69" xfId="0" applyFont="1" applyBorder="1" applyAlignment="1" applyProtection="1">
      <alignment horizontal="left" vertical="center" shrinkToFit="1"/>
      <protection hidden="1"/>
    </xf>
    <xf numFmtId="0" fontId="10" fillId="0" borderId="5" xfId="0" applyFont="1" applyBorder="1" applyAlignment="1" applyProtection="1">
      <alignment horizontal="left" vertical="center" shrinkToFit="1"/>
      <protection hidden="1"/>
    </xf>
    <xf numFmtId="0" fontId="10" fillId="0" borderId="6" xfId="0" applyFont="1" applyBorder="1" applyAlignment="1" applyProtection="1">
      <alignment horizontal="left" vertical="center" shrinkToFit="1"/>
      <protection hidden="1"/>
    </xf>
    <xf numFmtId="0" fontId="13" fillId="0" borderId="56" xfId="0" applyFont="1" applyBorder="1" applyAlignment="1" applyProtection="1">
      <alignment horizontal="center" vertical="center"/>
      <protection hidden="1"/>
    </xf>
    <xf numFmtId="0" fontId="13" fillId="0" borderId="57" xfId="0" applyFont="1" applyBorder="1" applyAlignment="1" applyProtection="1">
      <alignment horizontal="center" vertical="center"/>
      <protection hidden="1"/>
    </xf>
    <xf numFmtId="0" fontId="13" fillId="0" borderId="56" xfId="0" applyFont="1" applyBorder="1" applyAlignment="1" applyProtection="1">
      <alignment horizontal="right" vertical="center"/>
      <protection hidden="1"/>
    </xf>
    <xf numFmtId="0" fontId="13" fillId="0" borderId="23" xfId="0" applyFont="1" applyBorder="1" applyAlignment="1" applyProtection="1">
      <alignment horizontal="right" vertical="center"/>
      <protection hidden="1"/>
    </xf>
    <xf numFmtId="0" fontId="13" fillId="0" borderId="57" xfId="0" applyFont="1" applyBorder="1" applyAlignment="1" applyProtection="1">
      <alignment horizontal="right" vertical="center"/>
      <protection hidden="1"/>
    </xf>
    <xf numFmtId="0" fontId="13" fillId="0" borderId="67" xfId="0" applyFont="1" applyBorder="1" applyAlignment="1" applyProtection="1">
      <alignment horizontal="right" vertical="center"/>
      <protection hidden="1"/>
    </xf>
    <xf numFmtId="0" fontId="13" fillId="0" borderId="20" xfId="0" applyFont="1" applyBorder="1" applyAlignment="1" applyProtection="1">
      <alignment horizontal="right" vertical="center"/>
      <protection hidden="1"/>
    </xf>
    <xf numFmtId="0" fontId="13" fillId="0" borderId="68" xfId="0" applyFont="1" applyBorder="1" applyAlignment="1" applyProtection="1">
      <alignment horizontal="right" vertical="center"/>
      <protection hidden="1"/>
    </xf>
    <xf numFmtId="0" fontId="13" fillId="0" borderId="67" xfId="0" applyFont="1" applyBorder="1" applyAlignment="1" applyProtection="1">
      <alignment horizontal="left" vertical="center"/>
      <protection hidden="1"/>
    </xf>
    <xf numFmtId="0" fontId="13" fillId="0" borderId="68" xfId="0" applyFont="1" applyBorder="1" applyAlignment="1" applyProtection="1">
      <alignment horizontal="left" vertical="center"/>
      <protection hidden="1"/>
    </xf>
    <xf numFmtId="0" fontId="13" fillId="0" borderId="10" xfId="0" applyFont="1" applyBorder="1" applyAlignment="1" applyProtection="1">
      <alignment horizontal="center" vertical="center" shrinkToFit="1"/>
      <protection hidden="1"/>
    </xf>
    <xf numFmtId="0" fontId="13" fillId="0" borderId="11" xfId="0" applyFont="1" applyBorder="1" applyAlignment="1" applyProtection="1">
      <alignment horizontal="center" vertical="center" shrinkToFit="1"/>
      <protection hidden="1"/>
    </xf>
    <xf numFmtId="0" fontId="13" fillId="0" borderId="13" xfId="0" applyFont="1" applyBorder="1" applyAlignment="1" applyProtection="1">
      <alignment horizontal="center" vertical="center" shrinkToFit="1"/>
      <protection hidden="1"/>
    </xf>
    <xf numFmtId="0" fontId="14" fillId="0" borderId="10" xfId="0" applyFont="1" applyBorder="1" applyAlignment="1" applyProtection="1">
      <alignment horizontal="center" vertical="center" shrinkToFit="1"/>
      <protection hidden="1"/>
    </xf>
    <xf numFmtId="0" fontId="14" fillId="0" borderId="11" xfId="0" applyFont="1" applyBorder="1" applyAlignment="1" applyProtection="1">
      <alignment horizontal="center" vertical="center" shrinkToFit="1"/>
      <protection hidden="1"/>
    </xf>
    <xf numFmtId="0" fontId="14" fillId="0" borderId="12" xfId="0" applyFont="1" applyBorder="1" applyAlignment="1" applyProtection="1">
      <alignment horizontal="center" vertical="center" shrinkToFit="1"/>
      <protection hidden="1"/>
    </xf>
    <xf numFmtId="0" fontId="12" fillId="0" borderId="0" xfId="0" applyFont="1" applyAlignment="1" applyProtection="1">
      <alignment horizontal="center" vertical="center" shrinkToFit="1"/>
      <protection hidden="1"/>
    </xf>
    <xf numFmtId="0" fontId="10" fillId="0" borderId="0" xfId="0" applyFont="1" applyAlignment="1" applyProtection="1">
      <alignment horizontal="left" vertical="center" shrinkToFit="1"/>
      <protection hidden="1"/>
    </xf>
    <xf numFmtId="0" fontId="10" fillId="0" borderId="14" xfId="0" applyFont="1" applyBorder="1" applyAlignment="1" applyProtection="1">
      <alignment horizontal="left" vertical="center" shrinkToFit="1"/>
      <protection hidden="1"/>
    </xf>
    <xf numFmtId="0" fontId="10" fillId="0" borderId="15" xfId="0" applyFont="1" applyBorder="1" applyAlignment="1" applyProtection="1">
      <alignment horizontal="left" vertical="center" shrinkToFit="1"/>
      <protection hidden="1"/>
    </xf>
    <xf numFmtId="0" fontId="10" fillId="0" borderId="16" xfId="0" applyFont="1" applyBorder="1" applyAlignment="1" applyProtection="1">
      <alignment horizontal="left" vertical="center" shrinkToFit="1"/>
      <protection hidden="1"/>
    </xf>
    <xf numFmtId="0" fontId="10" fillId="0" borderId="0" xfId="0" applyFont="1" applyAlignment="1" applyProtection="1">
      <alignment horizontal="center" vertical="center" shrinkToFit="1"/>
      <protection hidden="1"/>
    </xf>
    <xf numFmtId="56" fontId="13" fillId="0" borderId="88" xfId="0" applyNumberFormat="1" applyFont="1" applyBorder="1" applyAlignment="1" applyProtection="1">
      <alignment horizontal="center" vertical="center"/>
      <protection locked="0" hidden="1"/>
    </xf>
    <xf numFmtId="56" fontId="13" fillId="0" borderId="29" xfId="0" applyNumberFormat="1" applyFont="1" applyBorder="1" applyAlignment="1" applyProtection="1">
      <alignment horizontal="center" vertical="center"/>
      <protection locked="0" hidden="1"/>
    </xf>
    <xf numFmtId="3" fontId="13" fillId="0" borderId="29" xfId="0" applyNumberFormat="1" applyFont="1" applyBorder="1" applyAlignment="1" applyProtection="1">
      <alignment horizontal="right" vertical="center"/>
      <protection locked="0" hidden="1"/>
    </xf>
    <xf numFmtId="3" fontId="13" fillId="0" borderId="89" xfId="0" applyNumberFormat="1" applyFont="1" applyBorder="1" applyAlignment="1" applyProtection="1">
      <alignment horizontal="right" vertical="center"/>
      <protection locked="0" hidden="1"/>
    </xf>
    <xf numFmtId="0" fontId="11" fillId="0" borderId="4" xfId="0" applyFont="1" applyBorder="1" applyAlignment="1" applyProtection="1">
      <alignment horizontal="center" vertical="center" shrinkToFit="1"/>
      <protection hidden="1"/>
    </xf>
    <xf numFmtId="0" fontId="11" fillId="0" borderId="5" xfId="0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 applyProtection="1">
      <alignment horizontal="center" vertical="center" shrinkToFit="1"/>
      <protection hidden="1"/>
    </xf>
    <xf numFmtId="0" fontId="16" fillId="0" borderId="44" xfId="0" applyFont="1" applyBorder="1" applyAlignment="1" applyProtection="1">
      <alignment horizontal="center" vertical="center"/>
      <protection hidden="1"/>
    </xf>
    <xf numFmtId="0" fontId="16" fillId="0" borderId="45" xfId="0" applyFont="1" applyBorder="1" applyAlignment="1" applyProtection="1">
      <alignment horizontal="center" vertical="center"/>
      <protection hidden="1"/>
    </xf>
    <xf numFmtId="176" fontId="16" fillId="0" borderId="36" xfId="0" applyNumberFormat="1" applyFont="1" applyBorder="1" applyAlignment="1" applyProtection="1">
      <alignment horizontal="right" vertical="center"/>
      <protection hidden="1"/>
    </xf>
    <xf numFmtId="176" fontId="16" fillId="0" borderId="37" xfId="0" applyNumberFormat="1" applyFont="1" applyBorder="1" applyAlignment="1" applyProtection="1">
      <alignment horizontal="right" vertical="center"/>
      <protection hidden="1"/>
    </xf>
    <xf numFmtId="0" fontId="13" fillId="0" borderId="51" xfId="0" applyFont="1" applyBorder="1" applyAlignment="1" applyProtection="1">
      <alignment horizontal="left" vertical="center"/>
      <protection locked="0" hidden="1"/>
    </xf>
    <xf numFmtId="0" fontId="13" fillId="0" borderId="52" xfId="0" applyFont="1" applyBorder="1" applyAlignment="1" applyProtection="1">
      <alignment horizontal="left" vertical="center"/>
      <protection locked="0" hidden="1"/>
    </xf>
    <xf numFmtId="0" fontId="13" fillId="0" borderId="55" xfId="0" applyFont="1" applyBorder="1" applyAlignment="1" applyProtection="1">
      <alignment horizontal="left" vertical="center"/>
      <protection locked="0" hidden="1"/>
    </xf>
    <xf numFmtId="0" fontId="13" fillId="0" borderId="51" xfId="0" applyFont="1" applyBorder="1" applyAlignment="1" applyProtection="1">
      <alignment horizontal="right" vertical="center"/>
      <protection locked="0" hidden="1"/>
    </xf>
    <xf numFmtId="0" fontId="13" fillId="0" borderId="52" xfId="0" applyFont="1" applyBorder="1" applyAlignment="1" applyProtection="1">
      <alignment horizontal="right" vertical="center"/>
      <protection locked="0" hidden="1"/>
    </xf>
    <xf numFmtId="0" fontId="13" fillId="0" borderId="55" xfId="0" applyFont="1" applyBorder="1" applyAlignment="1" applyProtection="1">
      <alignment horizontal="right" vertical="center"/>
      <protection locked="0" hidden="1"/>
    </xf>
    <xf numFmtId="0" fontId="13" fillId="0" borderId="51" xfId="0" applyFont="1" applyBorder="1" applyAlignment="1" applyProtection="1">
      <alignment horizontal="center" vertical="center"/>
      <protection locked="0" hidden="1"/>
    </xf>
    <xf numFmtId="0" fontId="13" fillId="0" borderId="55" xfId="0" applyFont="1" applyBorder="1" applyAlignment="1" applyProtection="1">
      <alignment horizontal="center" vertical="center"/>
      <protection locked="0" hidden="1"/>
    </xf>
    <xf numFmtId="56" fontId="13" fillId="0" borderId="90" xfId="0" applyNumberFormat="1" applyFont="1" applyBorder="1" applyAlignment="1" applyProtection="1">
      <alignment horizontal="center" vertical="center"/>
      <protection locked="0" hidden="1"/>
    </xf>
    <xf numFmtId="56" fontId="13" fillId="0" borderId="91" xfId="0" applyNumberFormat="1" applyFont="1" applyBorder="1" applyAlignment="1" applyProtection="1">
      <alignment horizontal="center" vertical="center"/>
      <protection locked="0" hidden="1"/>
    </xf>
    <xf numFmtId="3" fontId="13" fillId="0" borderId="91" xfId="0" applyNumberFormat="1" applyFont="1" applyBorder="1" applyAlignment="1" applyProtection="1">
      <alignment horizontal="right" vertical="center"/>
      <protection locked="0" hidden="1"/>
    </xf>
    <xf numFmtId="3" fontId="13" fillId="0" borderId="95" xfId="0" applyNumberFormat="1" applyFont="1" applyBorder="1" applyAlignment="1" applyProtection="1">
      <alignment horizontal="right" vertical="center"/>
      <protection locked="0" hidden="1"/>
    </xf>
    <xf numFmtId="176" fontId="16" fillId="0" borderId="0" xfId="0" applyNumberFormat="1" applyFont="1" applyAlignment="1" applyProtection="1">
      <alignment horizontal="right" vertical="center"/>
      <protection hidden="1"/>
    </xf>
    <xf numFmtId="0" fontId="16" fillId="0" borderId="92" xfId="0" applyFont="1" applyBorder="1" applyAlignment="1" applyProtection="1">
      <alignment horizontal="center" vertical="center"/>
      <protection hidden="1"/>
    </xf>
    <xf numFmtId="0" fontId="16" fillId="0" borderId="93" xfId="0" applyFont="1" applyBorder="1" applyAlignment="1" applyProtection="1">
      <alignment horizontal="center" vertical="center"/>
      <protection hidden="1"/>
    </xf>
    <xf numFmtId="0" fontId="16" fillId="0" borderId="94" xfId="0" applyFont="1" applyBorder="1" applyAlignment="1" applyProtection="1">
      <alignment horizontal="center" vertical="center"/>
      <protection hidden="1"/>
    </xf>
    <xf numFmtId="0" fontId="16" fillId="0" borderId="101" xfId="0" applyFont="1" applyBorder="1" applyAlignment="1" applyProtection="1">
      <alignment horizontal="center" vertical="center"/>
      <protection hidden="1"/>
    </xf>
    <xf numFmtId="0" fontId="16" fillId="0" borderId="79" xfId="0" applyFont="1" applyBorder="1" applyAlignment="1" applyProtection="1">
      <alignment horizontal="center" vertical="center"/>
      <protection hidden="1"/>
    </xf>
    <xf numFmtId="0" fontId="16" fillId="0" borderId="80" xfId="0" applyFont="1" applyBorder="1" applyAlignment="1" applyProtection="1">
      <alignment horizontal="center" vertical="center"/>
      <protection hidden="1"/>
    </xf>
    <xf numFmtId="0" fontId="16" fillId="0" borderId="102" xfId="0" applyFont="1" applyBorder="1" applyAlignment="1" applyProtection="1">
      <alignment horizontal="center" vertical="center"/>
      <protection hidden="1"/>
    </xf>
    <xf numFmtId="0" fontId="8" fillId="0" borderId="84" xfId="0" applyFont="1" applyBorder="1" applyAlignment="1" applyProtection="1">
      <alignment horizontal="center" vertical="center"/>
      <protection hidden="1"/>
    </xf>
    <xf numFmtId="0" fontId="16" fillId="0" borderId="85" xfId="0" applyFont="1" applyBorder="1" applyAlignment="1" applyProtection="1">
      <alignment horizontal="center" vertical="center"/>
      <protection hidden="1"/>
    </xf>
    <xf numFmtId="0" fontId="16" fillId="0" borderId="86" xfId="0" applyFont="1" applyBorder="1" applyAlignment="1" applyProtection="1">
      <alignment horizontal="center" vertical="center"/>
      <protection hidden="1"/>
    </xf>
    <xf numFmtId="176" fontId="7" fillId="0" borderId="84" xfId="0" applyNumberFormat="1" applyFont="1" applyBorder="1" applyProtection="1">
      <alignment vertical="center"/>
      <protection locked="0" hidden="1"/>
    </xf>
    <xf numFmtId="176" fontId="7" fillId="0" borderId="85" xfId="0" applyNumberFormat="1" applyFont="1" applyBorder="1" applyProtection="1">
      <alignment vertical="center"/>
      <protection locked="0" hidden="1"/>
    </xf>
    <xf numFmtId="176" fontId="7" fillId="0" borderId="96" xfId="0" applyNumberFormat="1" applyFont="1" applyBorder="1" applyProtection="1">
      <alignment vertical="center"/>
      <protection locked="0" hidden="1"/>
    </xf>
    <xf numFmtId="0" fontId="8" fillId="0" borderId="76" xfId="0" applyFont="1" applyBorder="1" applyAlignment="1" applyProtection="1">
      <alignment horizontal="center" vertical="center"/>
      <protection hidden="1"/>
    </xf>
    <xf numFmtId="0" fontId="8" fillId="0" borderId="77" xfId="0" applyFont="1" applyBorder="1" applyAlignment="1" applyProtection="1">
      <alignment horizontal="center" vertical="center"/>
      <protection hidden="1"/>
    </xf>
    <xf numFmtId="0" fontId="8" fillId="0" borderId="98" xfId="0" applyFont="1" applyBorder="1" applyAlignment="1" applyProtection="1">
      <alignment horizontal="center" vertical="center"/>
      <protection hidden="1"/>
    </xf>
    <xf numFmtId="0" fontId="8" fillId="0" borderId="103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104" xfId="0" applyFont="1" applyBorder="1" applyAlignment="1" applyProtection="1">
      <alignment horizontal="center" vertical="center"/>
      <protection hidden="1"/>
    </xf>
    <xf numFmtId="0" fontId="8" fillId="0" borderId="99" xfId="0" applyFont="1" applyBorder="1" applyAlignment="1" applyProtection="1">
      <alignment horizontal="center" vertical="center"/>
      <protection hidden="1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56" fontId="13" fillId="0" borderId="82" xfId="0" applyNumberFormat="1" applyFont="1" applyBorder="1" applyAlignment="1" applyProtection="1">
      <alignment horizontal="center" vertical="center"/>
      <protection locked="0" hidden="1"/>
    </xf>
    <xf numFmtId="56" fontId="13" fillId="0" borderId="83" xfId="0" applyNumberFormat="1" applyFont="1" applyBorder="1" applyAlignment="1" applyProtection="1">
      <alignment horizontal="center" vertical="center"/>
      <protection locked="0" hidden="1"/>
    </xf>
    <xf numFmtId="3" fontId="13" fillId="0" borderId="83" xfId="0" applyNumberFormat="1" applyFont="1" applyBorder="1" applyAlignment="1" applyProtection="1">
      <alignment horizontal="right" vertical="center"/>
      <protection locked="0" hidden="1"/>
    </xf>
    <xf numFmtId="3" fontId="13" fillId="0" borderId="87" xfId="0" applyNumberFormat="1" applyFont="1" applyBorder="1" applyAlignment="1" applyProtection="1">
      <alignment horizontal="right" vertical="center"/>
      <protection locked="0" hidden="1"/>
    </xf>
    <xf numFmtId="0" fontId="15" fillId="0" borderId="22" xfId="0" applyFont="1" applyBorder="1" applyAlignment="1" applyProtection="1">
      <alignment horizontal="center" vertical="center" shrinkToFit="1"/>
      <protection hidden="1"/>
    </xf>
    <xf numFmtId="0" fontId="15" fillId="0" borderId="23" xfId="0" applyFont="1" applyBorder="1" applyAlignment="1" applyProtection="1">
      <alignment horizontal="center" vertical="center" shrinkToFit="1"/>
      <protection hidden="1"/>
    </xf>
    <xf numFmtId="0" fontId="15" fillId="0" borderId="57" xfId="0" applyFont="1" applyBorder="1" applyAlignment="1" applyProtection="1">
      <alignment horizontal="center" vertical="center" shrinkToFit="1"/>
      <protection hidden="1"/>
    </xf>
    <xf numFmtId="176" fontId="7" fillId="0" borderId="51" xfId="0" applyNumberFormat="1" applyFont="1" applyBorder="1" applyProtection="1">
      <alignment vertical="center"/>
      <protection locked="0" hidden="1"/>
    </xf>
    <xf numFmtId="176" fontId="7" fillId="0" borderId="52" xfId="0" applyNumberFormat="1" applyFont="1" applyBorder="1" applyProtection="1">
      <alignment vertical="center"/>
      <protection locked="0" hidden="1"/>
    </xf>
    <xf numFmtId="176" fontId="7" fillId="0" borderId="100" xfId="0" applyNumberFormat="1" applyFont="1" applyBorder="1" applyProtection="1">
      <alignment vertical="center"/>
      <protection locked="0" hidden="1"/>
    </xf>
    <xf numFmtId="176" fontId="7" fillId="0" borderId="105" xfId="0" applyNumberFormat="1" applyFont="1" applyBorder="1" applyProtection="1">
      <alignment vertical="center"/>
      <protection locked="0" hidden="1"/>
    </xf>
    <xf numFmtId="176" fontId="7" fillId="0" borderId="58" xfId="0" applyNumberFormat="1" applyFont="1" applyBorder="1" applyProtection="1">
      <alignment vertical="center"/>
      <protection locked="0" hidden="1"/>
    </xf>
    <xf numFmtId="176" fontId="7" fillId="0" borderId="106" xfId="0" applyNumberFormat="1" applyFont="1" applyBorder="1" applyProtection="1">
      <alignment vertical="center"/>
      <protection locked="0" hidden="1"/>
    </xf>
    <xf numFmtId="0" fontId="16" fillId="0" borderId="69" xfId="0" applyFont="1" applyBorder="1" applyAlignment="1" applyProtection="1">
      <alignment horizontal="center" vertical="center"/>
      <protection hidden="1"/>
    </xf>
    <xf numFmtId="0" fontId="16" fillId="0" borderId="70" xfId="0" applyFont="1" applyBorder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13" fillId="0" borderId="67" xfId="0" applyFont="1" applyBorder="1" applyAlignment="1" applyProtection="1">
      <alignment horizontal="center" vertical="center"/>
      <protection hidden="1"/>
    </xf>
    <xf numFmtId="0" fontId="13" fillId="0" borderId="68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 shrinkToFit="1"/>
      <protection hidden="1"/>
    </xf>
    <xf numFmtId="0" fontId="10" fillId="0" borderId="3" xfId="0" applyFont="1" applyBorder="1" applyAlignment="1" applyProtection="1">
      <alignment horizontal="center" shrinkToFit="1"/>
      <protection hidden="1"/>
    </xf>
    <xf numFmtId="49" fontId="14" fillId="0" borderId="10" xfId="0" applyNumberFormat="1" applyFont="1" applyBorder="1" applyAlignment="1" applyProtection="1">
      <alignment horizontal="center" vertical="center" shrinkToFit="1"/>
      <protection hidden="1"/>
    </xf>
    <xf numFmtId="49" fontId="14" fillId="0" borderId="12" xfId="0" applyNumberFormat="1" applyFont="1" applyBorder="1" applyAlignment="1" applyProtection="1">
      <alignment horizontal="center" vertical="center" shrinkToFit="1"/>
      <protection hidden="1"/>
    </xf>
    <xf numFmtId="0" fontId="10" fillId="0" borderId="79" xfId="0" applyFont="1" applyBorder="1" applyAlignment="1" applyProtection="1">
      <alignment horizontal="left" vertical="center" shrinkToFit="1"/>
      <protection locked="0" hidden="1"/>
    </xf>
    <xf numFmtId="0" fontId="10" fillId="0" borderId="80" xfId="0" applyFont="1" applyBorder="1" applyAlignment="1" applyProtection="1">
      <alignment horizontal="left" vertical="center" shrinkToFit="1"/>
      <protection locked="0" hidden="1"/>
    </xf>
    <xf numFmtId="0" fontId="10" fillId="0" borderId="81" xfId="0" applyFont="1" applyBorder="1" applyAlignment="1" applyProtection="1">
      <alignment horizontal="left" vertical="center" shrinkToFit="1"/>
      <protection locked="0" hidden="1"/>
    </xf>
    <xf numFmtId="176" fontId="7" fillId="0" borderId="92" xfId="0" applyNumberFormat="1" applyFont="1" applyBorder="1" applyProtection="1">
      <alignment vertical="center"/>
      <protection locked="0" hidden="1"/>
    </xf>
    <xf numFmtId="176" fontId="7" fillId="0" borderId="93" xfId="0" applyNumberFormat="1" applyFont="1" applyBorder="1" applyProtection="1">
      <alignment vertical="center"/>
      <protection locked="0" hidden="1"/>
    </xf>
    <xf numFmtId="176" fontId="7" fillId="0" borderId="97" xfId="0" applyNumberFormat="1" applyFont="1" applyBorder="1" applyProtection="1">
      <alignment vertical="center"/>
      <protection locked="0" hidden="1"/>
    </xf>
    <xf numFmtId="0" fontId="14" fillId="0" borderId="73" xfId="0" applyFont="1" applyBorder="1" applyAlignment="1" applyProtection="1">
      <alignment horizontal="center" vertical="center" shrinkToFit="1"/>
      <protection locked="0" hidden="1"/>
    </xf>
    <xf numFmtId="0" fontId="14" fillId="0" borderId="74" xfId="0" applyFont="1" applyBorder="1" applyAlignment="1" applyProtection="1">
      <alignment horizontal="center" vertical="center" shrinkToFit="1"/>
      <protection locked="0" hidden="1"/>
    </xf>
    <xf numFmtId="0" fontId="14" fillId="0" borderId="75" xfId="0" applyFont="1" applyBorder="1" applyAlignment="1" applyProtection="1">
      <alignment horizontal="center" vertical="center" shrinkToFit="1"/>
      <protection locked="0" hidden="1"/>
    </xf>
    <xf numFmtId="0" fontId="10" fillId="0" borderId="76" xfId="0" applyFont="1" applyBorder="1" applyAlignment="1" applyProtection="1">
      <alignment horizontal="left" vertical="center" shrinkToFit="1"/>
      <protection locked="0" hidden="1"/>
    </xf>
    <xf numFmtId="0" fontId="10" fillId="0" borderId="77" xfId="0" applyFont="1" applyBorder="1" applyAlignment="1" applyProtection="1">
      <alignment horizontal="left" vertical="center" shrinkToFit="1"/>
      <protection locked="0" hidden="1"/>
    </xf>
    <xf numFmtId="0" fontId="10" fillId="0" borderId="78" xfId="0" applyFont="1" applyBorder="1" applyAlignment="1" applyProtection="1">
      <alignment horizontal="left" vertical="center" shrinkToFit="1"/>
      <protection locked="0" hidden="1"/>
    </xf>
    <xf numFmtId="49" fontId="10" fillId="0" borderId="8" xfId="0" applyNumberFormat="1" applyFont="1" applyBorder="1" applyAlignment="1" applyProtection="1">
      <alignment horizontal="left" vertical="center" shrinkToFit="1"/>
      <protection hidden="1"/>
    </xf>
    <xf numFmtId="49" fontId="10" fillId="0" borderId="9" xfId="0" applyNumberFormat="1" applyFont="1" applyBorder="1" applyAlignment="1" applyProtection="1">
      <alignment horizontal="left" vertical="center" shrinkToFit="1"/>
      <protection hidden="1"/>
    </xf>
    <xf numFmtId="0" fontId="15" fillId="0" borderId="54" xfId="0" applyFont="1" applyBorder="1" applyAlignment="1" applyProtection="1">
      <alignment horizontal="center" vertical="center" shrinkToFit="1"/>
      <protection hidden="1"/>
    </xf>
    <xf numFmtId="0" fontId="15" fillId="0" borderId="52" xfId="0" applyFont="1" applyBorder="1" applyAlignment="1" applyProtection="1">
      <alignment horizontal="center" vertical="center" shrinkToFit="1"/>
      <protection hidden="1"/>
    </xf>
    <xf numFmtId="0" fontId="15" fillId="0" borderId="55" xfId="0" applyFont="1" applyBorder="1" applyAlignment="1" applyProtection="1">
      <alignment horizontal="center" vertical="center" shrinkToFit="1"/>
      <protection hidden="1"/>
    </xf>
    <xf numFmtId="49" fontId="10" fillId="0" borderId="51" xfId="0" applyNumberFormat="1" applyFont="1" applyBorder="1" applyAlignment="1" applyProtection="1">
      <alignment horizontal="left" vertical="center" shrinkToFit="1"/>
      <protection hidden="1"/>
    </xf>
    <xf numFmtId="49" fontId="10" fillId="0" borderId="52" xfId="0" applyNumberFormat="1" applyFont="1" applyBorder="1" applyAlignment="1" applyProtection="1">
      <alignment horizontal="left" vertical="center" shrinkToFit="1"/>
      <protection hidden="1"/>
    </xf>
    <xf numFmtId="49" fontId="10" fillId="0" borderId="53" xfId="0" applyNumberFormat="1" applyFont="1" applyBorder="1" applyAlignment="1" applyProtection="1">
      <alignment horizontal="left" vertical="center" shrinkToFit="1"/>
      <protection hidden="1"/>
    </xf>
    <xf numFmtId="176" fontId="14" fillId="0" borderId="17" xfId="0" applyNumberFormat="1" applyFont="1" applyBorder="1" applyAlignment="1" applyProtection="1">
      <alignment horizontal="right" vertical="center"/>
      <protection hidden="1"/>
    </xf>
    <xf numFmtId="176" fontId="14" fillId="0" borderId="3" xfId="0" applyNumberFormat="1" applyFont="1" applyBorder="1" applyAlignment="1" applyProtection="1">
      <alignment horizontal="right" vertical="center"/>
      <protection hidden="1"/>
    </xf>
    <xf numFmtId="176" fontId="14" fillId="0" borderId="18" xfId="0" applyNumberFormat="1" applyFont="1" applyBorder="1" applyAlignment="1" applyProtection="1">
      <alignment horizontal="right" vertical="center"/>
      <protection hidden="1"/>
    </xf>
    <xf numFmtId="49" fontId="10" fillId="0" borderId="26" xfId="0" applyNumberFormat="1" applyFont="1" applyBorder="1" applyAlignment="1" applyProtection="1">
      <alignment horizontal="left" vertical="center" shrinkToFit="1"/>
      <protection hidden="1"/>
    </xf>
    <xf numFmtId="49" fontId="10" fillId="0" borderId="27" xfId="0" applyNumberFormat="1" applyFont="1" applyBorder="1" applyAlignment="1" applyProtection="1">
      <alignment horizontal="left" vertical="center" shrinkToFit="1"/>
      <protection hidden="1"/>
    </xf>
    <xf numFmtId="0" fontId="10" fillId="0" borderId="71" xfId="0" applyFont="1" applyBorder="1" applyAlignment="1" applyProtection="1">
      <alignment horizontal="center" shrinkToFit="1"/>
      <protection locked="0" hidden="1"/>
    </xf>
    <xf numFmtId="0" fontId="10" fillId="0" borderId="72" xfId="0" applyFont="1" applyBorder="1" applyAlignment="1" applyProtection="1">
      <alignment horizontal="center" shrinkToFit="1"/>
      <protection locked="0" hidden="1"/>
    </xf>
    <xf numFmtId="49" fontId="14" fillId="0" borderId="73" xfId="0" applyNumberFormat="1" applyFont="1" applyBorder="1" applyAlignment="1" applyProtection="1">
      <alignment horizontal="center" vertical="center" shrinkToFit="1"/>
      <protection locked="0" hidden="1"/>
    </xf>
    <xf numFmtId="49" fontId="14" fillId="0" borderId="75" xfId="0" applyNumberFormat="1" applyFont="1" applyBorder="1" applyAlignment="1" applyProtection="1">
      <alignment horizontal="center" vertical="center" shrinkToFit="1"/>
      <protection locked="0" hidden="1"/>
    </xf>
    <xf numFmtId="0" fontId="13" fillId="0" borderId="84" xfId="0" applyFont="1" applyBorder="1" applyAlignment="1" applyProtection="1">
      <alignment horizontal="left" vertical="center"/>
      <protection locked="0" hidden="1"/>
    </xf>
    <xf numFmtId="0" fontId="13" fillId="0" borderId="85" xfId="0" applyFont="1" applyBorder="1" applyAlignment="1" applyProtection="1">
      <alignment horizontal="left" vertical="center"/>
      <protection locked="0" hidden="1"/>
    </xf>
    <xf numFmtId="0" fontId="13" fillId="0" borderId="86" xfId="0" applyFont="1" applyBorder="1" applyAlignment="1" applyProtection="1">
      <alignment horizontal="left" vertical="center"/>
      <protection locked="0" hidden="1"/>
    </xf>
    <xf numFmtId="0" fontId="13" fillId="0" borderId="84" xfId="0" applyFont="1" applyBorder="1" applyAlignment="1" applyProtection="1">
      <alignment horizontal="right" vertical="center"/>
      <protection locked="0" hidden="1"/>
    </xf>
    <xf numFmtId="0" fontId="13" fillId="0" borderId="85" xfId="0" applyFont="1" applyBorder="1" applyAlignment="1" applyProtection="1">
      <alignment horizontal="right" vertical="center"/>
      <protection locked="0" hidden="1"/>
    </xf>
    <xf numFmtId="0" fontId="13" fillId="0" borderId="86" xfId="0" applyFont="1" applyBorder="1" applyAlignment="1" applyProtection="1">
      <alignment horizontal="right" vertical="center"/>
      <protection locked="0" hidden="1"/>
    </xf>
    <xf numFmtId="0" fontId="13" fillId="0" borderId="84" xfId="0" applyFont="1" applyBorder="1" applyAlignment="1" applyProtection="1">
      <alignment horizontal="center" vertical="center"/>
      <protection locked="0" hidden="1"/>
    </xf>
    <xf numFmtId="0" fontId="13" fillId="0" borderId="86" xfId="0" applyFont="1" applyBorder="1" applyAlignment="1" applyProtection="1">
      <alignment horizontal="center" vertical="center"/>
      <protection locked="0"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66" xfId="0" applyFont="1" applyBorder="1" applyAlignment="1" applyProtection="1">
      <alignment horizontal="center" vertical="center"/>
      <protection hidden="1"/>
    </xf>
    <xf numFmtId="0" fontId="8" fillId="0" borderId="50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8" fillId="0" borderId="67" xfId="0" applyFont="1" applyBorder="1" applyAlignment="1" applyProtection="1">
      <alignment horizontal="center" vertical="center"/>
      <protection hidden="1"/>
    </xf>
    <xf numFmtId="0" fontId="16" fillId="0" borderId="68" xfId="0" applyFont="1" applyBorder="1" applyAlignment="1" applyProtection="1">
      <alignment horizontal="center" vertical="center"/>
      <protection hidden="1"/>
    </xf>
    <xf numFmtId="176" fontId="7" fillId="0" borderId="67" xfId="0" applyNumberFormat="1" applyFont="1" applyBorder="1" applyProtection="1">
      <alignment vertical="center"/>
      <protection hidden="1"/>
    </xf>
    <xf numFmtId="176" fontId="7" fillId="0" borderId="20" xfId="0" applyNumberFormat="1" applyFont="1" applyBorder="1" applyProtection="1">
      <alignment vertical="center"/>
      <protection hidden="1"/>
    </xf>
    <xf numFmtId="176" fontId="7" fillId="0" borderId="21" xfId="0" applyNumberFormat="1" applyFont="1" applyBorder="1" applyProtection="1">
      <alignment vertical="center"/>
      <protection hidden="1"/>
    </xf>
    <xf numFmtId="0" fontId="13" fillId="0" borderId="92" xfId="0" applyFont="1" applyBorder="1" applyAlignment="1" applyProtection="1">
      <alignment horizontal="left" vertical="center"/>
      <protection locked="0" hidden="1"/>
    </xf>
    <xf numFmtId="0" fontId="13" fillId="0" borderId="93" xfId="0" applyFont="1" applyBorder="1" applyAlignment="1" applyProtection="1">
      <alignment horizontal="left" vertical="center"/>
      <protection locked="0" hidden="1"/>
    </xf>
    <xf numFmtId="0" fontId="13" fillId="0" borderId="94" xfId="0" applyFont="1" applyBorder="1" applyAlignment="1" applyProtection="1">
      <alignment horizontal="left" vertical="center"/>
      <protection locked="0" hidden="1"/>
    </xf>
    <xf numFmtId="0" fontId="13" fillId="0" borderId="92" xfId="0" applyFont="1" applyBorder="1" applyAlignment="1" applyProtection="1">
      <alignment horizontal="right" vertical="center"/>
      <protection locked="0" hidden="1"/>
    </xf>
    <xf numFmtId="0" fontId="13" fillId="0" borderId="93" xfId="0" applyFont="1" applyBorder="1" applyAlignment="1" applyProtection="1">
      <alignment horizontal="right" vertical="center"/>
      <protection locked="0" hidden="1"/>
    </xf>
    <xf numFmtId="0" fontId="13" fillId="0" borderId="94" xfId="0" applyFont="1" applyBorder="1" applyAlignment="1" applyProtection="1">
      <alignment horizontal="right" vertical="center"/>
      <protection locked="0" hidden="1"/>
    </xf>
    <xf numFmtId="0" fontId="13" fillId="0" borderId="92" xfId="0" applyFont="1" applyBorder="1" applyAlignment="1" applyProtection="1">
      <alignment horizontal="center" vertical="center"/>
      <protection locked="0" hidden="1"/>
    </xf>
    <xf numFmtId="0" fontId="13" fillId="0" borderId="94" xfId="0" applyFont="1" applyBorder="1" applyAlignment="1" applyProtection="1">
      <alignment horizontal="center" vertical="center"/>
      <protection locked="0" hidden="1"/>
    </xf>
    <xf numFmtId="0" fontId="13" fillId="0" borderId="56" xfId="0" applyFont="1" applyBorder="1" applyAlignment="1" applyProtection="1">
      <alignment horizontal="left" vertical="center"/>
      <protection hidden="1"/>
    </xf>
    <xf numFmtId="0" fontId="13" fillId="0" borderId="57" xfId="0" applyFont="1" applyBorder="1" applyAlignment="1" applyProtection="1">
      <alignment horizontal="left"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3300"/>
      <color rgb="FF0033CC"/>
      <color rgb="FF0066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AC38"/>
  <sheetViews>
    <sheetView showGridLines="0" topLeftCell="A13" zoomScale="90" zoomScaleNormal="90" zoomScaleSheetLayoutView="100" workbookViewId="0">
      <selection activeCell="D28" sqref="D28:K28"/>
    </sheetView>
  </sheetViews>
  <sheetFormatPr defaultRowHeight="13.5" x14ac:dyDescent="0.15"/>
  <cols>
    <col min="1" max="2" width="2.625" customWidth="1"/>
    <col min="3" max="28" width="3.125" customWidth="1"/>
    <col min="29" max="29" width="1.875" customWidth="1"/>
  </cols>
  <sheetData>
    <row r="2" spans="2:29" ht="24.95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2:29" ht="24.95" customHeight="1" x14ac:dyDescent="0.15">
      <c r="B3" s="1"/>
      <c r="C3" s="40" t="s">
        <v>3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2"/>
    </row>
    <row r="4" spans="2:29" ht="24.95" customHeight="1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2:29" ht="24.95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2:29" ht="24.95" customHeight="1" x14ac:dyDescent="0.15">
      <c r="B6" s="1"/>
      <c r="C6" s="1"/>
      <c r="D6" s="41" t="s">
        <v>0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2:29" ht="24.95" customHeight="1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2:29" ht="24.95" customHeight="1" x14ac:dyDescent="0.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2:29" ht="24.95" customHeight="1" x14ac:dyDescent="0.15">
      <c r="B9" s="1"/>
      <c r="C9" s="1"/>
      <c r="D9" s="1" t="s">
        <v>93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2:29" ht="30" customHeight="1" x14ac:dyDescent="0.15">
      <c r="B10" s="1"/>
      <c r="C10" s="1"/>
      <c r="D10" s="42" t="s">
        <v>4</v>
      </c>
      <c r="E10" s="42"/>
      <c r="F10" s="42"/>
      <c r="G10" s="42"/>
      <c r="H10" s="42"/>
      <c r="I10" s="42"/>
      <c r="J10" s="42"/>
      <c r="K10" s="42"/>
      <c r="L10" s="43" t="s">
        <v>75</v>
      </c>
      <c r="M10" s="43"/>
      <c r="N10" s="43"/>
      <c r="O10" s="43"/>
      <c r="P10" s="43"/>
      <c r="Q10" s="43"/>
      <c r="R10" s="43"/>
      <c r="S10" s="43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2:29" ht="30" customHeight="1" x14ac:dyDescent="0.15">
      <c r="B11" s="1"/>
      <c r="C11" s="1"/>
      <c r="D11" s="46" t="s">
        <v>94</v>
      </c>
      <c r="E11" s="46"/>
      <c r="F11" s="46"/>
      <c r="G11" s="46"/>
      <c r="H11" s="46"/>
      <c r="I11" s="46"/>
      <c r="J11" s="46"/>
      <c r="K11" s="46"/>
      <c r="L11" s="43" t="s">
        <v>92</v>
      </c>
      <c r="M11" s="43"/>
      <c r="N11" s="43"/>
      <c r="O11" s="43"/>
      <c r="P11" s="43"/>
      <c r="Q11" s="43"/>
      <c r="R11" s="43"/>
      <c r="S11" s="43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2:29" ht="24.95" customHeight="1" x14ac:dyDescent="0.15">
      <c r="B12" s="1"/>
      <c r="C12" s="1"/>
      <c r="D12" s="1" t="s">
        <v>91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2:29" ht="24.95" customHeight="1" x14ac:dyDescent="0.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2:29" ht="24.95" customHeight="1" x14ac:dyDescent="0.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2:29" ht="24.95" customHeight="1" x14ac:dyDescent="0.15">
      <c r="B15" s="1"/>
      <c r="C15" s="1"/>
      <c r="D15" s="1" t="s">
        <v>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2:29" ht="30" customHeight="1" x14ac:dyDescent="0.15">
      <c r="B16" s="1"/>
      <c r="C16" s="1"/>
      <c r="D16" s="38" t="s">
        <v>5</v>
      </c>
      <c r="E16" s="38"/>
      <c r="F16" s="38"/>
      <c r="G16" s="38"/>
      <c r="H16" s="38"/>
      <c r="I16" s="38"/>
      <c r="J16" s="38"/>
      <c r="K16" s="38"/>
      <c r="L16" s="39" t="s">
        <v>70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1"/>
    </row>
    <row r="17" spans="2:29" ht="30" customHeight="1" x14ac:dyDescent="0.15">
      <c r="B17" s="1"/>
      <c r="C17" s="1"/>
      <c r="D17" s="38" t="s">
        <v>6</v>
      </c>
      <c r="E17" s="38"/>
      <c r="F17" s="38"/>
      <c r="G17" s="38"/>
      <c r="H17" s="38"/>
      <c r="I17" s="38"/>
      <c r="J17" s="38"/>
      <c r="K17" s="38"/>
      <c r="L17" s="39" t="s">
        <v>89</v>
      </c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1"/>
    </row>
    <row r="18" spans="2:29" ht="30" customHeight="1" x14ac:dyDescent="0.15">
      <c r="B18" s="1"/>
      <c r="C18" s="1"/>
      <c r="D18" s="44" t="s">
        <v>7</v>
      </c>
      <c r="E18" s="44"/>
      <c r="F18" s="44"/>
      <c r="G18" s="44"/>
      <c r="H18" s="44"/>
      <c r="I18" s="44"/>
      <c r="J18" s="44"/>
      <c r="K18" s="44"/>
      <c r="L18" s="45">
        <v>957</v>
      </c>
      <c r="M18" s="45"/>
      <c r="N18" s="45"/>
      <c r="O18" s="5" t="s">
        <v>15</v>
      </c>
      <c r="P18" s="45" t="s">
        <v>90</v>
      </c>
      <c r="Q18" s="45"/>
      <c r="R18" s="45"/>
      <c r="S18" s="45"/>
      <c r="T18" s="3"/>
      <c r="U18" s="3"/>
      <c r="V18" s="3"/>
      <c r="W18" s="3"/>
      <c r="X18" s="3"/>
      <c r="Y18" s="3"/>
      <c r="Z18" s="3"/>
      <c r="AA18" s="3"/>
      <c r="AB18" s="3"/>
      <c r="AC18" s="1"/>
    </row>
    <row r="19" spans="2:29" ht="30" customHeight="1" x14ac:dyDescent="0.15">
      <c r="B19" s="1"/>
      <c r="C19" s="1"/>
      <c r="D19" s="38" t="s">
        <v>8</v>
      </c>
      <c r="E19" s="38"/>
      <c r="F19" s="38"/>
      <c r="G19" s="38"/>
      <c r="H19" s="38"/>
      <c r="I19" s="38"/>
      <c r="J19" s="38"/>
      <c r="K19" s="38"/>
      <c r="L19" s="39" t="s">
        <v>71</v>
      </c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1"/>
    </row>
    <row r="20" spans="2:29" ht="30" customHeight="1" x14ac:dyDescent="0.15">
      <c r="B20" s="1"/>
      <c r="C20" s="1"/>
      <c r="D20" s="38" t="s">
        <v>9</v>
      </c>
      <c r="E20" s="38"/>
      <c r="F20" s="38"/>
      <c r="G20" s="38"/>
      <c r="H20" s="38"/>
      <c r="I20" s="38"/>
      <c r="J20" s="38"/>
      <c r="K20" s="38"/>
      <c r="L20" s="39" t="s">
        <v>72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1"/>
    </row>
    <row r="21" spans="2:29" ht="30" customHeight="1" x14ac:dyDescent="0.15">
      <c r="B21" s="1"/>
      <c r="C21" s="1"/>
      <c r="D21" s="38" t="s">
        <v>10</v>
      </c>
      <c r="E21" s="38"/>
      <c r="F21" s="38"/>
      <c r="G21" s="38"/>
      <c r="H21" s="38"/>
      <c r="I21" s="38"/>
      <c r="J21" s="38"/>
      <c r="K21" s="38"/>
      <c r="L21" s="39" t="s">
        <v>73</v>
      </c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1"/>
    </row>
    <row r="22" spans="2:29" ht="24.95" customHeight="1" x14ac:dyDescent="0.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2:29" ht="24.95" customHeight="1" x14ac:dyDescent="0.15">
      <c r="B23" s="1"/>
      <c r="C23" s="1"/>
      <c r="D23" s="1" t="s">
        <v>2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2:29" ht="30" customHeight="1" x14ac:dyDescent="0.15">
      <c r="B24" s="1"/>
      <c r="C24" s="1"/>
      <c r="D24" s="38" t="s">
        <v>11</v>
      </c>
      <c r="E24" s="38"/>
      <c r="F24" s="38"/>
      <c r="G24" s="38"/>
      <c r="H24" s="38"/>
      <c r="I24" s="38"/>
      <c r="J24" s="38"/>
      <c r="K24" s="38"/>
      <c r="L24" s="47" t="s">
        <v>74</v>
      </c>
      <c r="M24" s="47"/>
      <c r="N24" s="47"/>
      <c r="O24" s="47"/>
      <c r="P24" s="47"/>
      <c r="Q24" s="47"/>
      <c r="R24" s="47"/>
      <c r="S24" s="47"/>
      <c r="T24" s="48" t="s">
        <v>19</v>
      </c>
      <c r="U24" s="48"/>
      <c r="V24" s="48"/>
      <c r="W24" s="48"/>
      <c r="X24" s="48"/>
      <c r="Y24" s="1"/>
      <c r="Z24" s="1"/>
      <c r="AA24" s="1"/>
      <c r="AB24" s="1"/>
      <c r="AC24" s="1"/>
    </row>
    <row r="25" spans="2:29" ht="30" customHeight="1" x14ac:dyDescent="0.15">
      <c r="B25" s="1"/>
      <c r="C25" s="1"/>
      <c r="D25" s="38" t="s">
        <v>12</v>
      </c>
      <c r="E25" s="38"/>
      <c r="F25" s="38"/>
      <c r="G25" s="38"/>
      <c r="H25" s="38"/>
      <c r="I25" s="38"/>
      <c r="J25" s="38"/>
      <c r="K25" s="38"/>
      <c r="L25" s="47" t="s">
        <v>76</v>
      </c>
      <c r="M25" s="47"/>
      <c r="N25" s="47"/>
      <c r="O25" s="47"/>
      <c r="P25" s="47"/>
      <c r="Q25" s="47"/>
      <c r="R25" s="47"/>
      <c r="S25" s="47"/>
      <c r="T25" s="48" t="s">
        <v>18</v>
      </c>
      <c r="U25" s="48"/>
      <c r="V25" s="48"/>
      <c r="W25" s="48"/>
      <c r="X25" s="48"/>
      <c r="Y25" s="48"/>
      <c r="Z25" s="1"/>
      <c r="AA25" s="1"/>
      <c r="AB25" s="1"/>
      <c r="AC25" s="1"/>
    </row>
    <row r="26" spans="2:29" ht="30" customHeight="1" x14ac:dyDescent="0.15">
      <c r="B26" s="1"/>
      <c r="C26" s="1"/>
      <c r="D26" s="38" t="s">
        <v>13</v>
      </c>
      <c r="E26" s="38"/>
      <c r="F26" s="38"/>
      <c r="G26" s="38"/>
      <c r="H26" s="38"/>
      <c r="I26" s="38"/>
      <c r="J26" s="38"/>
      <c r="K26" s="38"/>
      <c r="L26" s="47" t="s">
        <v>77</v>
      </c>
      <c r="M26" s="47"/>
      <c r="N26" s="47"/>
      <c r="O26" s="47"/>
      <c r="P26" s="47"/>
      <c r="Q26" s="47"/>
      <c r="R26" s="47"/>
      <c r="S26" s="47"/>
      <c r="T26" s="48" t="s">
        <v>17</v>
      </c>
      <c r="U26" s="48"/>
      <c r="V26" s="48"/>
      <c r="W26" s="48"/>
      <c r="X26" s="48"/>
      <c r="Y26" s="1"/>
      <c r="Z26" s="1"/>
      <c r="AA26" s="1"/>
      <c r="AB26" s="1"/>
      <c r="AC26" s="1"/>
    </row>
    <row r="27" spans="2:29" ht="30" customHeight="1" x14ac:dyDescent="0.15">
      <c r="B27" s="1"/>
      <c r="C27" s="1"/>
      <c r="D27" s="44" t="s">
        <v>14</v>
      </c>
      <c r="E27" s="44"/>
      <c r="F27" s="44"/>
      <c r="G27" s="44"/>
      <c r="H27" s="44"/>
      <c r="I27" s="44"/>
      <c r="J27" s="44"/>
      <c r="K27" s="44"/>
      <c r="L27" s="49" t="s">
        <v>78</v>
      </c>
      <c r="M27" s="49"/>
      <c r="N27" s="49"/>
      <c r="O27" s="49"/>
      <c r="P27" s="49"/>
      <c r="Q27" s="49"/>
      <c r="R27" s="49"/>
      <c r="S27" s="49"/>
      <c r="T27" s="4"/>
      <c r="U27" s="4"/>
      <c r="V27" s="4"/>
      <c r="W27" s="4"/>
      <c r="X27" s="1"/>
      <c r="Y27" s="1"/>
      <c r="Z27" s="1"/>
      <c r="AA27" s="1"/>
      <c r="AB27" s="1"/>
      <c r="AC27" s="1"/>
    </row>
    <row r="28" spans="2:29" ht="30" customHeight="1" x14ac:dyDescent="0.15">
      <c r="B28" s="1"/>
      <c r="C28" s="1"/>
      <c r="D28" s="38" t="s">
        <v>96</v>
      </c>
      <c r="E28" s="38"/>
      <c r="F28" s="38"/>
      <c r="G28" s="38"/>
      <c r="H28" s="38"/>
      <c r="I28" s="38"/>
      <c r="J28" s="38"/>
      <c r="K28" s="38"/>
      <c r="L28" s="47" t="s">
        <v>79</v>
      </c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50" t="s">
        <v>16</v>
      </c>
      <c r="Y28" s="50"/>
      <c r="Z28" s="50"/>
      <c r="AA28" s="50"/>
      <c r="AB28" s="50"/>
      <c r="AC28" s="1"/>
    </row>
    <row r="29" spans="2:29" ht="24.95" customHeight="1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2:29" ht="24.95" customHeight="1" x14ac:dyDescent="0.15">
      <c r="B30" s="1"/>
      <c r="C30" s="1"/>
      <c r="D30" s="37" t="s">
        <v>95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2:29" ht="24.95" customHeight="1" x14ac:dyDescent="0.15"/>
    <row r="32" spans="2:29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</sheetData>
  <sheetProtection algorithmName="SHA-512" hashValue="Fqq6H3uMc2uqZp7z9Blc4nxCuFPa2humB2MnOfpP01y7gVx1RtFwpWYG2X2t7G45WNtXC3SeMSroFi4XhTFk9A==" saltValue="yXoPNSbDCXcVPHDUbhtekA==" spinCount="100000" sheet="1" objects="1" scenarios="1"/>
  <mergeCells count="33">
    <mergeCell ref="D27:K27"/>
    <mergeCell ref="L27:S27"/>
    <mergeCell ref="D28:K28"/>
    <mergeCell ref="L28:W28"/>
    <mergeCell ref="X28:AB28"/>
    <mergeCell ref="D25:K25"/>
    <mergeCell ref="L25:S25"/>
    <mergeCell ref="T25:Y25"/>
    <mergeCell ref="D26:K26"/>
    <mergeCell ref="L26:S26"/>
    <mergeCell ref="T26:X26"/>
    <mergeCell ref="D20:K20"/>
    <mergeCell ref="L20:AB20"/>
    <mergeCell ref="D21:K21"/>
    <mergeCell ref="L21:AB21"/>
    <mergeCell ref="D24:K24"/>
    <mergeCell ref="L24:S24"/>
    <mergeCell ref="T24:X24"/>
    <mergeCell ref="D19:K19"/>
    <mergeCell ref="L19:AB19"/>
    <mergeCell ref="C3:AB3"/>
    <mergeCell ref="D6:N6"/>
    <mergeCell ref="D10:K10"/>
    <mergeCell ref="L10:S10"/>
    <mergeCell ref="D16:K16"/>
    <mergeCell ref="L16:AB16"/>
    <mergeCell ref="D17:K17"/>
    <mergeCell ref="L17:AB17"/>
    <mergeCell ref="D18:K18"/>
    <mergeCell ref="L18:N18"/>
    <mergeCell ref="P18:S18"/>
    <mergeCell ref="D11:K11"/>
    <mergeCell ref="L11:S1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B2:AC38"/>
  <sheetViews>
    <sheetView showGridLines="0" topLeftCell="A16" zoomScale="90" zoomScaleNormal="90" zoomScaleSheetLayoutView="100" workbookViewId="0">
      <selection activeCell="D28" sqref="D28:K28"/>
    </sheetView>
  </sheetViews>
  <sheetFormatPr defaultRowHeight="13.5" x14ac:dyDescent="0.15"/>
  <cols>
    <col min="1" max="2" width="2.625" style="7" customWidth="1"/>
    <col min="3" max="28" width="3.125" style="7" customWidth="1"/>
    <col min="29" max="29" width="1.875" style="7" customWidth="1"/>
    <col min="30" max="16384" width="9" style="7"/>
  </cols>
  <sheetData>
    <row r="2" spans="2:29" ht="24.95" customHeight="1" x14ac:dyDescent="0.1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2:29" ht="24.95" customHeight="1" x14ac:dyDescent="0.15">
      <c r="B3" s="6"/>
      <c r="C3" s="58" t="s">
        <v>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8"/>
    </row>
    <row r="4" spans="2:29" ht="24.9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2:29" ht="24.95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2:29" ht="24.95" customHeight="1" x14ac:dyDescent="0.15">
      <c r="B6" s="6"/>
      <c r="C6" s="6"/>
      <c r="D6" s="59" t="s">
        <v>0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2:29" ht="24.95" customHeight="1" x14ac:dyDescent="0.1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2:29" ht="24.95" customHeight="1" x14ac:dyDescent="0.1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2:29" ht="24.95" customHeight="1" x14ac:dyDescent="0.15">
      <c r="B9" s="6"/>
      <c r="C9" s="6"/>
      <c r="D9" s="6" t="s">
        <v>93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2:29" ht="30" customHeight="1" x14ac:dyDescent="0.15">
      <c r="B10" s="6"/>
      <c r="C10" s="6"/>
      <c r="D10" s="60" t="s">
        <v>4</v>
      </c>
      <c r="E10" s="60"/>
      <c r="F10" s="60"/>
      <c r="G10" s="60"/>
      <c r="H10" s="60"/>
      <c r="I10" s="60"/>
      <c r="J10" s="60"/>
      <c r="K10" s="60"/>
      <c r="L10" s="61"/>
      <c r="M10" s="61"/>
      <c r="N10" s="61"/>
      <c r="O10" s="61"/>
      <c r="P10" s="61"/>
      <c r="Q10" s="61"/>
      <c r="R10" s="61"/>
      <c r="S10" s="61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2:29" ht="30" customHeight="1" x14ac:dyDescent="0.15">
      <c r="B11" s="6"/>
      <c r="C11" s="6"/>
      <c r="D11" s="46" t="s">
        <v>94</v>
      </c>
      <c r="E11" s="46"/>
      <c r="F11" s="46"/>
      <c r="G11" s="46"/>
      <c r="H11" s="46"/>
      <c r="I11" s="46"/>
      <c r="J11" s="46"/>
      <c r="K11" s="46"/>
      <c r="L11" s="61"/>
      <c r="M11" s="61"/>
      <c r="N11" s="61"/>
      <c r="O11" s="61"/>
      <c r="P11" s="61"/>
      <c r="Q11" s="61"/>
      <c r="R11" s="61"/>
      <c r="S11" s="61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ht="24.95" customHeight="1" x14ac:dyDescent="0.15">
      <c r="B12" s="6"/>
      <c r="C12" s="6"/>
      <c r="D12" s="6" t="s">
        <v>91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ht="24.95" customHeight="1" x14ac:dyDescent="0.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ht="24.95" customHeight="1" x14ac:dyDescent="0.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ht="24.95" customHeight="1" x14ac:dyDescent="0.15">
      <c r="B15" s="6"/>
      <c r="C15" s="6"/>
      <c r="D15" s="6" t="s">
        <v>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ht="30" customHeight="1" x14ac:dyDescent="0.15">
      <c r="B16" s="6"/>
      <c r="C16" s="6"/>
      <c r="D16" s="53" t="s">
        <v>5</v>
      </c>
      <c r="E16" s="53"/>
      <c r="F16" s="53"/>
      <c r="G16" s="53"/>
      <c r="H16" s="53"/>
      <c r="I16" s="53"/>
      <c r="J16" s="53"/>
      <c r="K16" s="53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6"/>
    </row>
    <row r="17" spans="2:29" ht="30" customHeight="1" x14ac:dyDescent="0.15">
      <c r="B17" s="6"/>
      <c r="C17" s="6"/>
      <c r="D17" s="53" t="s">
        <v>6</v>
      </c>
      <c r="E17" s="53"/>
      <c r="F17" s="53"/>
      <c r="G17" s="53"/>
      <c r="H17" s="53"/>
      <c r="I17" s="53"/>
      <c r="J17" s="53"/>
      <c r="K17" s="53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6"/>
    </row>
    <row r="18" spans="2:29" ht="30" customHeight="1" x14ac:dyDescent="0.15">
      <c r="B18" s="6"/>
      <c r="C18" s="6"/>
      <c r="D18" s="51" t="s">
        <v>7</v>
      </c>
      <c r="E18" s="51"/>
      <c r="F18" s="51"/>
      <c r="G18" s="51"/>
      <c r="H18" s="51"/>
      <c r="I18" s="51"/>
      <c r="J18" s="51"/>
      <c r="K18" s="51"/>
      <c r="L18" s="62"/>
      <c r="M18" s="62"/>
      <c r="N18" s="62"/>
      <c r="O18" s="9" t="s">
        <v>15</v>
      </c>
      <c r="P18" s="62"/>
      <c r="Q18" s="62"/>
      <c r="R18" s="62"/>
      <c r="S18" s="62"/>
      <c r="T18" s="10"/>
      <c r="U18" s="10"/>
      <c r="V18" s="10"/>
      <c r="W18" s="10"/>
      <c r="X18" s="10"/>
      <c r="Y18" s="10"/>
      <c r="Z18" s="10"/>
      <c r="AA18" s="10"/>
      <c r="AB18" s="10"/>
      <c r="AC18" s="6"/>
    </row>
    <row r="19" spans="2:29" ht="30" customHeight="1" x14ac:dyDescent="0.15">
      <c r="B19" s="6"/>
      <c r="C19" s="6"/>
      <c r="D19" s="53" t="s">
        <v>8</v>
      </c>
      <c r="E19" s="53"/>
      <c r="F19" s="53"/>
      <c r="G19" s="53"/>
      <c r="H19" s="53"/>
      <c r="I19" s="53"/>
      <c r="J19" s="53"/>
      <c r="K19" s="53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6"/>
    </row>
    <row r="20" spans="2:29" ht="30" customHeight="1" x14ac:dyDescent="0.15">
      <c r="B20" s="6"/>
      <c r="C20" s="6"/>
      <c r="D20" s="53" t="s">
        <v>9</v>
      </c>
      <c r="E20" s="53"/>
      <c r="F20" s="53"/>
      <c r="G20" s="53"/>
      <c r="H20" s="53"/>
      <c r="I20" s="53"/>
      <c r="J20" s="53"/>
      <c r="K20" s="53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6"/>
    </row>
    <row r="21" spans="2:29" ht="30" customHeight="1" x14ac:dyDescent="0.15">
      <c r="B21" s="6"/>
      <c r="C21" s="6"/>
      <c r="D21" s="53" t="s">
        <v>10</v>
      </c>
      <c r="E21" s="53"/>
      <c r="F21" s="53"/>
      <c r="G21" s="53"/>
      <c r="H21" s="53"/>
      <c r="I21" s="53"/>
      <c r="J21" s="53"/>
      <c r="K21" s="53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6"/>
    </row>
    <row r="22" spans="2:29" ht="24.95" customHeight="1" x14ac:dyDescent="0.1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24.95" customHeight="1" x14ac:dyDescent="0.15">
      <c r="B23" s="6"/>
      <c r="C23" s="6"/>
      <c r="D23" s="6" t="s">
        <v>2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30" customHeight="1" x14ac:dyDescent="0.15">
      <c r="B24" s="6"/>
      <c r="C24" s="6"/>
      <c r="D24" s="53" t="s">
        <v>11</v>
      </c>
      <c r="E24" s="53"/>
      <c r="F24" s="53"/>
      <c r="G24" s="53"/>
      <c r="H24" s="53"/>
      <c r="I24" s="53"/>
      <c r="J24" s="53"/>
      <c r="K24" s="53"/>
      <c r="L24" s="54"/>
      <c r="M24" s="54"/>
      <c r="N24" s="54"/>
      <c r="O24" s="54"/>
      <c r="P24" s="54"/>
      <c r="Q24" s="54"/>
      <c r="R24" s="54"/>
      <c r="S24" s="54"/>
      <c r="T24" s="56" t="s">
        <v>19</v>
      </c>
      <c r="U24" s="56"/>
      <c r="V24" s="56"/>
      <c r="W24" s="56"/>
      <c r="X24" s="56"/>
      <c r="Y24" s="6"/>
      <c r="Z24" s="6"/>
      <c r="AA24" s="6"/>
      <c r="AB24" s="6"/>
      <c r="AC24" s="6"/>
    </row>
    <row r="25" spans="2:29" ht="30" customHeight="1" x14ac:dyDescent="0.15">
      <c r="B25" s="6"/>
      <c r="C25" s="6"/>
      <c r="D25" s="53" t="s">
        <v>12</v>
      </c>
      <c r="E25" s="53"/>
      <c r="F25" s="53"/>
      <c r="G25" s="53"/>
      <c r="H25" s="53"/>
      <c r="I25" s="53"/>
      <c r="J25" s="53"/>
      <c r="K25" s="53"/>
      <c r="L25" s="54"/>
      <c r="M25" s="54"/>
      <c r="N25" s="54"/>
      <c r="O25" s="54"/>
      <c r="P25" s="54"/>
      <c r="Q25" s="54"/>
      <c r="R25" s="54"/>
      <c r="S25" s="54"/>
      <c r="T25" s="56" t="s">
        <v>18</v>
      </c>
      <c r="U25" s="56"/>
      <c r="V25" s="56"/>
      <c r="W25" s="56"/>
      <c r="X25" s="56"/>
      <c r="Y25" s="56"/>
      <c r="Z25" s="6"/>
      <c r="AA25" s="6"/>
      <c r="AB25" s="6"/>
      <c r="AC25" s="6"/>
    </row>
    <row r="26" spans="2:29" ht="30" customHeight="1" x14ac:dyDescent="0.15">
      <c r="B26" s="6"/>
      <c r="C26" s="6"/>
      <c r="D26" s="53" t="s">
        <v>13</v>
      </c>
      <c r="E26" s="53"/>
      <c r="F26" s="53"/>
      <c r="G26" s="53"/>
      <c r="H26" s="53"/>
      <c r="I26" s="53"/>
      <c r="J26" s="53"/>
      <c r="K26" s="53"/>
      <c r="L26" s="54"/>
      <c r="M26" s="54"/>
      <c r="N26" s="54"/>
      <c r="O26" s="54"/>
      <c r="P26" s="54"/>
      <c r="Q26" s="54"/>
      <c r="R26" s="54"/>
      <c r="S26" s="54"/>
      <c r="T26" s="56" t="s">
        <v>17</v>
      </c>
      <c r="U26" s="56"/>
      <c r="V26" s="56"/>
      <c r="W26" s="56"/>
      <c r="X26" s="56"/>
      <c r="Y26" s="6"/>
      <c r="Z26" s="6"/>
      <c r="AA26" s="6"/>
      <c r="AB26" s="6"/>
      <c r="AC26" s="6"/>
    </row>
    <row r="27" spans="2:29" ht="30" customHeight="1" x14ac:dyDescent="0.15">
      <c r="B27" s="6"/>
      <c r="C27" s="6"/>
      <c r="D27" s="51" t="s">
        <v>14</v>
      </c>
      <c r="E27" s="51"/>
      <c r="F27" s="51"/>
      <c r="G27" s="51"/>
      <c r="H27" s="51"/>
      <c r="I27" s="51"/>
      <c r="J27" s="51"/>
      <c r="K27" s="51"/>
      <c r="L27" s="52"/>
      <c r="M27" s="52"/>
      <c r="N27" s="52"/>
      <c r="O27" s="52"/>
      <c r="P27" s="52"/>
      <c r="Q27" s="52"/>
      <c r="R27" s="52"/>
      <c r="S27" s="52"/>
      <c r="T27" s="11"/>
      <c r="U27" s="11"/>
      <c r="V27" s="11"/>
      <c r="W27" s="11"/>
      <c r="X27" s="6"/>
      <c r="Y27" s="6"/>
      <c r="Z27" s="6"/>
      <c r="AA27" s="6"/>
      <c r="AB27" s="6"/>
      <c r="AC27" s="6"/>
    </row>
    <row r="28" spans="2:29" ht="30" customHeight="1" x14ac:dyDescent="0.15">
      <c r="B28" s="6"/>
      <c r="C28" s="6"/>
      <c r="D28" s="53" t="s">
        <v>96</v>
      </c>
      <c r="E28" s="53"/>
      <c r="F28" s="53"/>
      <c r="G28" s="53"/>
      <c r="H28" s="53"/>
      <c r="I28" s="53"/>
      <c r="J28" s="53"/>
      <c r="K28" s="53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5" t="s">
        <v>16</v>
      </c>
      <c r="Y28" s="55"/>
      <c r="Z28" s="55"/>
      <c r="AA28" s="55"/>
      <c r="AB28" s="55"/>
      <c r="AC28" s="6"/>
    </row>
    <row r="29" spans="2:29" ht="24.95" customHeight="1" x14ac:dyDescent="0.1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2:29" ht="24.95" customHeight="1" x14ac:dyDescent="0.15">
      <c r="B30" s="6"/>
      <c r="C30" s="6"/>
      <c r="D30" s="37" t="s">
        <v>95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2:29" ht="24.95" customHeight="1" x14ac:dyDescent="0.15"/>
    <row r="32" spans="2:29" ht="24.95" customHeight="1" x14ac:dyDescent="0.15"/>
    <row r="33" s="7" customFormat="1" ht="24.95" customHeight="1" x14ac:dyDescent="0.15"/>
    <row r="34" s="7" customFormat="1" ht="24.95" customHeight="1" x14ac:dyDescent="0.15"/>
    <row r="35" s="7" customFormat="1" ht="24.95" customHeight="1" x14ac:dyDescent="0.15"/>
    <row r="36" s="7" customFormat="1" ht="24.95" customHeight="1" x14ac:dyDescent="0.15"/>
    <row r="37" s="7" customFormat="1" ht="24.95" customHeight="1" x14ac:dyDescent="0.15"/>
    <row r="38" s="7" customFormat="1" ht="24.95" customHeight="1" x14ac:dyDescent="0.15"/>
  </sheetData>
  <sheetProtection algorithmName="SHA-512" hashValue="jfNWZbRn6bQWRbYJRfvrMYGLaXdnkAZ/z2DFRB1lWbkfgVeju3JsGPcm/7G6zndLw+wuPv0XDnKsevIuECq3yg==" saltValue="W1faGqoim4aAuoJGnB/o5A==" spinCount="100000" sheet="1" objects="1" scenarios="1"/>
  <mergeCells count="33">
    <mergeCell ref="D19:K19"/>
    <mergeCell ref="L19:AB19"/>
    <mergeCell ref="C3:AB3"/>
    <mergeCell ref="D6:N6"/>
    <mergeCell ref="D10:K10"/>
    <mergeCell ref="L10:S10"/>
    <mergeCell ref="D16:K16"/>
    <mergeCell ref="L16:AB16"/>
    <mergeCell ref="D17:K17"/>
    <mergeCell ref="L17:AB17"/>
    <mergeCell ref="D18:K18"/>
    <mergeCell ref="L18:N18"/>
    <mergeCell ref="P18:S18"/>
    <mergeCell ref="D11:K11"/>
    <mergeCell ref="L11:S11"/>
    <mergeCell ref="D20:K20"/>
    <mergeCell ref="L20:AB20"/>
    <mergeCell ref="D21:K21"/>
    <mergeCell ref="L21:AB21"/>
    <mergeCell ref="D24:K24"/>
    <mergeCell ref="L24:S24"/>
    <mergeCell ref="T24:X24"/>
    <mergeCell ref="D25:K25"/>
    <mergeCell ref="L25:S25"/>
    <mergeCell ref="T25:Y25"/>
    <mergeCell ref="D26:K26"/>
    <mergeCell ref="L26:S26"/>
    <mergeCell ref="T26:X26"/>
    <mergeCell ref="D27:K27"/>
    <mergeCell ref="L27:S27"/>
    <mergeCell ref="D28:K28"/>
    <mergeCell ref="L28:W28"/>
    <mergeCell ref="X28:AB28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9900"/>
  </sheetPr>
  <dimension ref="A1:AK144"/>
  <sheetViews>
    <sheetView showGridLines="0" tabSelected="1" zoomScaleNormal="100" zoomScaleSheetLayoutView="100" workbookViewId="0">
      <selection activeCell="F8" sqref="F8:J8"/>
    </sheetView>
  </sheetViews>
  <sheetFormatPr defaultRowHeight="13.5" x14ac:dyDescent="0.15"/>
  <cols>
    <col min="1" max="1" width="3.125" style="14" customWidth="1"/>
    <col min="2" max="2" width="4.125" style="14" customWidth="1"/>
    <col min="3" max="43" width="2.625" style="14" customWidth="1"/>
    <col min="44" max="16384" width="9" style="14"/>
  </cols>
  <sheetData>
    <row r="1" spans="2:37" s="12" customFormat="1" ht="11.25" customHeight="1" thickBot="1" x14ac:dyDescent="0.2">
      <c r="U1" s="13"/>
    </row>
    <row r="2" spans="2:37" ht="24.95" customHeight="1" thickBot="1" x14ac:dyDescent="0.2">
      <c r="B2" s="14" t="s">
        <v>42</v>
      </c>
      <c r="C2" s="268" t="s">
        <v>61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15"/>
      <c r="R2" s="15"/>
      <c r="S2" s="269" t="s">
        <v>87</v>
      </c>
      <c r="T2" s="269"/>
      <c r="U2" s="297"/>
      <c r="V2" s="298"/>
      <c r="W2" s="16" t="s">
        <v>43</v>
      </c>
      <c r="X2" s="297"/>
      <c r="Y2" s="298"/>
      <c r="Z2" s="269" t="s">
        <v>44</v>
      </c>
      <c r="AA2" s="269"/>
      <c r="AB2" s="269"/>
      <c r="AC2" s="269"/>
      <c r="AD2" s="17"/>
      <c r="AE2" s="18"/>
      <c r="AF2" s="18"/>
      <c r="AG2" s="208" t="s">
        <v>45</v>
      </c>
      <c r="AH2" s="209"/>
      <c r="AI2" s="209"/>
      <c r="AJ2" s="209"/>
      <c r="AK2" s="210"/>
    </row>
    <row r="3" spans="2:37" ht="11.25" customHeight="1" x14ac:dyDescent="0.15"/>
    <row r="4" spans="2:37" ht="18" customHeight="1" x14ac:dyDescent="0.15">
      <c r="C4" s="199" t="s">
        <v>20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</row>
    <row r="5" spans="2:37" ht="20.100000000000001" customHeight="1" x14ac:dyDescent="0.15">
      <c r="C5" s="203" t="s">
        <v>21</v>
      </c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T5" s="198" t="s">
        <v>23</v>
      </c>
      <c r="U5" s="198"/>
      <c r="W5" s="199" t="str">
        <f>IF('基本情報入力票（物品購入用）'!L19="","",'基本情報入力票（物品購入用）'!L19)</f>
        <v/>
      </c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</row>
    <row r="6" spans="2:37" ht="20.100000000000001" customHeight="1" x14ac:dyDescent="0.15">
      <c r="T6" s="198" t="s">
        <v>24</v>
      </c>
      <c r="U6" s="198"/>
      <c r="W6" s="199" t="str">
        <f>IF('基本情報入力票（物品購入用）'!L16="","",'基本情報入力票（物品購入用）'!L16)</f>
        <v/>
      </c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</row>
    <row r="7" spans="2:37" ht="20.100000000000001" customHeight="1" thickBot="1" x14ac:dyDescent="0.2">
      <c r="T7" s="198" t="s">
        <v>22</v>
      </c>
      <c r="U7" s="198"/>
      <c r="W7" s="199" t="str">
        <f>IF('基本情報入力票（物品購入用）'!L17="","",'基本情報入力票（物品購入用）'!L17)</f>
        <v/>
      </c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</row>
    <row r="8" spans="2:37" ht="20.100000000000001" customHeight="1" thickBot="1" x14ac:dyDescent="0.2">
      <c r="B8" s="192" t="s">
        <v>27</v>
      </c>
      <c r="C8" s="193"/>
      <c r="D8" s="193"/>
      <c r="E8" s="194"/>
      <c r="F8" s="278"/>
      <c r="G8" s="279"/>
      <c r="H8" s="279"/>
      <c r="I8" s="279"/>
      <c r="J8" s="280"/>
      <c r="K8" s="19" t="s">
        <v>15</v>
      </c>
      <c r="L8" s="299"/>
      <c r="M8" s="300"/>
      <c r="N8" s="20"/>
      <c r="O8" s="20"/>
      <c r="P8" s="20"/>
      <c r="Q8" s="17"/>
      <c r="R8" s="17"/>
      <c r="S8" s="17"/>
      <c r="T8" s="198" t="s">
        <v>25</v>
      </c>
      <c r="U8" s="198"/>
      <c r="W8" s="199" t="str">
        <f>IF('基本情報入力票（物品購入用）'!L20="","",'基本情報入力票（物品購入用）'!L20)</f>
        <v/>
      </c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</row>
    <row r="9" spans="2:37" ht="20.100000000000001" customHeight="1" thickBot="1" x14ac:dyDescent="0.2">
      <c r="B9" s="192" t="s">
        <v>28</v>
      </c>
      <c r="C9" s="193"/>
      <c r="D9" s="193"/>
      <c r="E9" s="194"/>
      <c r="F9" s="278"/>
      <c r="G9" s="279"/>
      <c r="H9" s="279"/>
      <c r="I9" s="279"/>
      <c r="J9" s="280"/>
      <c r="K9" s="17"/>
      <c r="L9" s="17"/>
      <c r="M9" s="17"/>
      <c r="N9" s="17"/>
      <c r="O9" s="17"/>
      <c r="P9" s="17"/>
      <c r="Q9" s="17"/>
      <c r="R9" s="17"/>
      <c r="S9" s="17"/>
      <c r="T9" s="198" t="s">
        <v>26</v>
      </c>
      <c r="U9" s="198"/>
      <c r="W9" s="199" t="str">
        <f>IF('基本情報入力票（物品購入用）'!L21="","",'基本情報入力票（物品購入用）'!L21)</f>
        <v/>
      </c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</row>
    <row r="10" spans="2:37" ht="20.100000000000001" customHeight="1" x14ac:dyDescent="0.15">
      <c r="B10" s="192" t="s">
        <v>29</v>
      </c>
      <c r="C10" s="193"/>
      <c r="D10" s="193"/>
      <c r="E10" s="194"/>
      <c r="F10" s="281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3"/>
    </row>
    <row r="11" spans="2:37" ht="20.100000000000001" customHeight="1" thickBot="1" x14ac:dyDescent="0.2">
      <c r="B11" s="17"/>
      <c r="C11" s="17"/>
      <c r="D11" s="17"/>
      <c r="E11" s="17"/>
      <c r="F11" s="272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4"/>
      <c r="V11" s="163" t="s">
        <v>84</v>
      </c>
      <c r="W11" s="164"/>
      <c r="X11" s="165"/>
      <c r="Y11" s="166" t="str">
        <f>IF('基本情報入力票（物品購入用）'!L11="","",'基本情報入力票（物品購入用）'!L11)</f>
        <v/>
      </c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5"/>
    </row>
    <row r="12" spans="2:37" ht="20.100000000000001" customHeight="1" x14ac:dyDescent="0.1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V12" s="163" t="s">
        <v>30</v>
      </c>
      <c r="W12" s="164"/>
      <c r="X12" s="165"/>
      <c r="Y12" s="166" t="str">
        <f>IF('基本情報入力票（物品購入用）'!L10="","",'基本情報入力票（物品購入用）'!L10)</f>
        <v/>
      </c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5"/>
    </row>
    <row r="13" spans="2:37" ht="20.100000000000001" customHeight="1" x14ac:dyDescent="0.15">
      <c r="B13" s="169" t="s">
        <v>62</v>
      </c>
      <c r="C13" s="170"/>
      <c r="D13" s="170"/>
      <c r="E13" s="170"/>
      <c r="F13" s="170"/>
      <c r="G13" s="170"/>
      <c r="H13" s="170"/>
      <c r="I13" s="170"/>
      <c r="J13" s="170"/>
      <c r="K13" s="171">
        <f>SUM(H44:P46)</f>
        <v>0</v>
      </c>
      <c r="L13" s="172"/>
      <c r="M13" s="172"/>
      <c r="N13" s="172"/>
      <c r="O13" s="172"/>
      <c r="P13" s="172"/>
      <c r="Q13" s="172"/>
      <c r="R13" s="172"/>
      <c r="S13" s="173"/>
      <c r="V13" s="174" t="s">
        <v>33</v>
      </c>
      <c r="W13" s="175"/>
      <c r="X13" s="175"/>
      <c r="Y13" s="295" t="str">
        <f>IF('基本情報入力票（物品購入用）'!L24="","",'基本情報入力票（物品購入用）'!L24)</f>
        <v/>
      </c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6"/>
    </row>
    <row r="14" spans="2:37" ht="20.100000000000001" customHeight="1" x14ac:dyDescent="0.15">
      <c r="B14" s="145" t="s">
        <v>63</v>
      </c>
      <c r="C14" s="146"/>
      <c r="D14" s="146"/>
      <c r="E14" s="146"/>
      <c r="F14" s="146"/>
      <c r="G14" s="146"/>
      <c r="H14" s="146"/>
      <c r="I14" s="146"/>
      <c r="J14" s="146"/>
      <c r="K14" s="147">
        <f>SUM(H47:P48)</f>
        <v>0</v>
      </c>
      <c r="L14" s="148"/>
      <c r="M14" s="148"/>
      <c r="N14" s="148"/>
      <c r="O14" s="148"/>
      <c r="P14" s="148"/>
      <c r="Q14" s="148"/>
      <c r="R14" s="148"/>
      <c r="S14" s="149"/>
      <c r="V14" s="286" t="s">
        <v>34</v>
      </c>
      <c r="W14" s="287"/>
      <c r="X14" s="288"/>
      <c r="Y14" s="289" t="str">
        <f>IF('基本情報入力票（物品購入用）'!L25="","",'基本情報入力票（物品購入用）'!L25)</f>
        <v/>
      </c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1"/>
    </row>
    <row r="15" spans="2:37" ht="20.100000000000001" customHeight="1" x14ac:dyDescent="0.15">
      <c r="B15" s="155" t="s">
        <v>64</v>
      </c>
      <c r="C15" s="156"/>
      <c r="D15" s="156"/>
      <c r="E15" s="156"/>
      <c r="F15" s="156"/>
      <c r="G15" s="156"/>
      <c r="H15" s="156"/>
      <c r="I15" s="156"/>
      <c r="J15" s="156"/>
      <c r="K15" s="292">
        <f>SUM(K13:S14)</f>
        <v>0</v>
      </c>
      <c r="L15" s="293"/>
      <c r="M15" s="293"/>
      <c r="N15" s="293"/>
      <c r="O15" s="293"/>
      <c r="P15" s="293"/>
      <c r="Q15" s="293"/>
      <c r="R15" s="293"/>
      <c r="S15" s="294"/>
      <c r="V15" s="286" t="s">
        <v>31</v>
      </c>
      <c r="W15" s="287"/>
      <c r="X15" s="288"/>
      <c r="Y15" s="152" t="str">
        <f>'基本情報入力票（物品購入用）'!L26&amp;"　"&amp;'基本情報入力票（物品購入用）'!L27</f>
        <v>　</v>
      </c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4"/>
    </row>
    <row r="16" spans="2:37" s="12" customFormat="1" ht="20.100000000000001" customHeight="1" x14ac:dyDescent="0.15">
      <c r="B16" s="21"/>
      <c r="C16" s="21"/>
      <c r="D16" s="21"/>
      <c r="E16" s="21"/>
      <c r="F16" s="21"/>
      <c r="G16" s="21"/>
      <c r="H16" s="21"/>
      <c r="I16" s="21"/>
      <c r="J16" s="21"/>
      <c r="K16" s="22"/>
      <c r="L16" s="22"/>
      <c r="M16" s="22"/>
      <c r="N16" s="22"/>
      <c r="O16" s="22"/>
      <c r="P16" s="22"/>
      <c r="Q16" s="22"/>
      <c r="R16" s="22"/>
      <c r="S16" s="22"/>
      <c r="V16" s="254" t="s">
        <v>32</v>
      </c>
      <c r="W16" s="255"/>
      <c r="X16" s="256"/>
      <c r="Y16" s="128" t="str">
        <f>IF('基本情報入力票（物品購入用）'!L28="","",'基本情報入力票（物品購入用）'!L28)</f>
        <v/>
      </c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30"/>
    </row>
    <row r="17" spans="1:37" s="24" customFormat="1" ht="14.25" customHeight="1" x14ac:dyDescent="0.15">
      <c r="A17" s="12"/>
      <c r="B17" s="99" t="s">
        <v>46</v>
      </c>
      <c r="C17" s="99"/>
      <c r="D17" s="99"/>
    </row>
    <row r="18" spans="1:37" s="12" customFormat="1" ht="12.75" customHeight="1" x14ac:dyDescent="0.15">
      <c r="A18" s="24"/>
      <c r="B18" s="23" t="s">
        <v>47</v>
      </c>
      <c r="C18" s="131" t="s">
        <v>53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</row>
    <row r="19" spans="1:37" s="12" customFormat="1" ht="12.75" customHeight="1" x14ac:dyDescent="0.15">
      <c r="A19" s="24"/>
      <c r="B19" s="23" t="s">
        <v>48</v>
      </c>
      <c r="C19" s="131" t="s">
        <v>54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</row>
    <row r="20" spans="1:37" s="12" customFormat="1" ht="12.75" customHeight="1" x14ac:dyDescent="0.15">
      <c r="A20" s="24"/>
      <c r="B20" s="23" t="s">
        <v>49</v>
      </c>
      <c r="C20" s="131" t="s">
        <v>55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</row>
    <row r="21" spans="1:37" s="12" customFormat="1" ht="12.75" customHeight="1" x14ac:dyDescent="0.15">
      <c r="B21" s="23" t="s">
        <v>50</v>
      </c>
      <c r="C21" s="131" t="s">
        <v>56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</row>
    <row r="22" spans="1:37" s="12" customFormat="1" ht="12.75" customHeight="1" x14ac:dyDescent="0.15">
      <c r="B22" s="23" t="s">
        <v>51</v>
      </c>
      <c r="C22" s="131" t="s">
        <v>57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</row>
    <row r="23" spans="1:37" s="12" customFormat="1" ht="12.75" customHeight="1" x14ac:dyDescent="0.15">
      <c r="B23" s="23" t="s">
        <v>52</v>
      </c>
      <c r="C23" s="131" t="s">
        <v>58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</row>
    <row r="24" spans="1:37" s="12" customFormat="1" ht="4.5" customHeight="1" x14ac:dyDescent="0.15">
      <c r="B24" s="21"/>
      <c r="C24" s="21"/>
      <c r="D24" s="21"/>
      <c r="E24" s="21"/>
      <c r="F24" s="21"/>
      <c r="G24" s="21"/>
      <c r="H24" s="21"/>
      <c r="I24" s="21"/>
      <c r="J24" s="21"/>
      <c r="K24" s="22"/>
      <c r="L24" s="22"/>
      <c r="M24" s="22"/>
      <c r="N24" s="22"/>
      <c r="O24" s="22"/>
      <c r="P24" s="22"/>
      <c r="Q24" s="22"/>
      <c r="R24" s="22"/>
      <c r="S24" s="22"/>
    </row>
    <row r="25" spans="1:37" s="12" customFormat="1" ht="15.75" customHeight="1" x14ac:dyDescent="0.15">
      <c r="B25" s="131" t="s">
        <v>65</v>
      </c>
      <c r="C25" s="131"/>
      <c r="D25" s="131"/>
      <c r="E25" s="131"/>
      <c r="F25" s="131"/>
      <c r="G25" s="131"/>
      <c r="AK25" s="25" t="s">
        <v>98</v>
      </c>
    </row>
    <row r="26" spans="1:37" s="24" customFormat="1" ht="18.600000000000001" customHeight="1" thickBot="1" x14ac:dyDescent="0.2">
      <c r="A26" s="12"/>
      <c r="B26" s="63" t="s">
        <v>35</v>
      </c>
      <c r="C26" s="64"/>
      <c r="D26" s="64"/>
      <c r="E26" s="263" t="s">
        <v>66</v>
      </c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4"/>
      <c r="X26" s="263" t="s">
        <v>36</v>
      </c>
      <c r="Y26" s="265"/>
      <c r="Z26" s="264"/>
      <c r="AA26" s="263" t="s">
        <v>88</v>
      </c>
      <c r="AB26" s="264"/>
      <c r="AC26" s="64" t="s">
        <v>37</v>
      </c>
      <c r="AD26" s="64"/>
      <c r="AE26" s="64"/>
      <c r="AF26" s="64"/>
      <c r="AG26" s="64" t="s">
        <v>38</v>
      </c>
      <c r="AH26" s="64"/>
      <c r="AI26" s="64"/>
      <c r="AJ26" s="64"/>
      <c r="AK26" s="132"/>
    </row>
    <row r="27" spans="1:37" s="12" customFormat="1" ht="18.600000000000001" customHeight="1" x14ac:dyDescent="0.15">
      <c r="A27" s="24"/>
      <c r="B27" s="250"/>
      <c r="C27" s="251"/>
      <c r="D27" s="251"/>
      <c r="E27" s="301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3"/>
      <c r="W27" s="35"/>
      <c r="X27" s="304"/>
      <c r="Y27" s="305"/>
      <c r="Z27" s="306"/>
      <c r="AA27" s="307"/>
      <c r="AB27" s="308"/>
      <c r="AC27" s="252"/>
      <c r="AD27" s="252"/>
      <c r="AE27" s="252"/>
      <c r="AF27" s="253"/>
      <c r="AG27" s="139">
        <f>IF(X27="",AC27,ROUND(X27*AC27,0))</f>
        <v>0</v>
      </c>
      <c r="AH27" s="139"/>
      <c r="AI27" s="139"/>
      <c r="AJ27" s="139"/>
      <c r="AK27" s="140"/>
    </row>
    <row r="28" spans="1:37" s="12" customFormat="1" ht="18.600000000000001" customHeight="1" x14ac:dyDescent="0.15">
      <c r="A28" s="24"/>
      <c r="B28" s="204"/>
      <c r="C28" s="205"/>
      <c r="D28" s="205"/>
      <c r="E28" s="215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7"/>
      <c r="W28" s="26"/>
      <c r="X28" s="218"/>
      <c r="Y28" s="219"/>
      <c r="Z28" s="220"/>
      <c r="AA28" s="221"/>
      <c r="AB28" s="222"/>
      <c r="AC28" s="206"/>
      <c r="AD28" s="206"/>
      <c r="AE28" s="206"/>
      <c r="AF28" s="207"/>
      <c r="AG28" s="83">
        <f t="shared" ref="AG28:AG42" si="0">IF(X28="",AC28,ROUND(X28*AC28,0))</f>
        <v>0</v>
      </c>
      <c r="AH28" s="84"/>
      <c r="AI28" s="84"/>
      <c r="AJ28" s="84"/>
      <c r="AK28" s="85"/>
    </row>
    <row r="29" spans="1:37" s="12" customFormat="1" ht="18.600000000000001" customHeight="1" x14ac:dyDescent="0.15">
      <c r="A29" s="24"/>
      <c r="B29" s="204"/>
      <c r="C29" s="205"/>
      <c r="D29" s="205"/>
      <c r="E29" s="215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7"/>
      <c r="W29" s="26"/>
      <c r="X29" s="218"/>
      <c r="Y29" s="219"/>
      <c r="Z29" s="220"/>
      <c r="AA29" s="221"/>
      <c r="AB29" s="222"/>
      <c r="AC29" s="206"/>
      <c r="AD29" s="206"/>
      <c r="AE29" s="206"/>
      <c r="AF29" s="207"/>
      <c r="AG29" s="83">
        <f t="shared" si="0"/>
        <v>0</v>
      </c>
      <c r="AH29" s="84"/>
      <c r="AI29" s="84"/>
      <c r="AJ29" s="84"/>
      <c r="AK29" s="85"/>
    </row>
    <row r="30" spans="1:37" s="12" customFormat="1" ht="18.600000000000001" customHeight="1" x14ac:dyDescent="0.15">
      <c r="A30" s="24"/>
      <c r="B30" s="204"/>
      <c r="C30" s="205"/>
      <c r="D30" s="205"/>
      <c r="E30" s="215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7"/>
      <c r="W30" s="26"/>
      <c r="X30" s="218"/>
      <c r="Y30" s="219"/>
      <c r="Z30" s="220"/>
      <c r="AA30" s="221"/>
      <c r="AB30" s="222"/>
      <c r="AC30" s="206"/>
      <c r="AD30" s="206"/>
      <c r="AE30" s="206"/>
      <c r="AF30" s="207"/>
      <c r="AG30" s="83">
        <f t="shared" si="0"/>
        <v>0</v>
      </c>
      <c r="AH30" s="84"/>
      <c r="AI30" s="84"/>
      <c r="AJ30" s="84"/>
      <c r="AK30" s="85"/>
    </row>
    <row r="31" spans="1:37" s="12" customFormat="1" ht="18.600000000000001" customHeight="1" x14ac:dyDescent="0.15">
      <c r="A31" s="24"/>
      <c r="B31" s="204"/>
      <c r="C31" s="205"/>
      <c r="D31" s="205"/>
      <c r="E31" s="215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7"/>
      <c r="W31" s="26"/>
      <c r="X31" s="218"/>
      <c r="Y31" s="219"/>
      <c r="Z31" s="220"/>
      <c r="AA31" s="221"/>
      <c r="AB31" s="222"/>
      <c r="AC31" s="206"/>
      <c r="AD31" s="206"/>
      <c r="AE31" s="206"/>
      <c r="AF31" s="207"/>
      <c r="AG31" s="83">
        <f t="shared" si="0"/>
        <v>0</v>
      </c>
      <c r="AH31" s="84"/>
      <c r="AI31" s="84"/>
      <c r="AJ31" s="84"/>
      <c r="AK31" s="85"/>
    </row>
    <row r="32" spans="1:37" s="12" customFormat="1" ht="18.600000000000001" customHeight="1" x14ac:dyDescent="0.15">
      <c r="A32" s="24"/>
      <c r="B32" s="204"/>
      <c r="C32" s="205"/>
      <c r="D32" s="205"/>
      <c r="E32" s="215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7"/>
      <c r="W32" s="26"/>
      <c r="X32" s="218"/>
      <c r="Y32" s="219"/>
      <c r="Z32" s="220"/>
      <c r="AA32" s="221"/>
      <c r="AB32" s="222"/>
      <c r="AC32" s="206"/>
      <c r="AD32" s="206"/>
      <c r="AE32" s="206"/>
      <c r="AF32" s="207"/>
      <c r="AG32" s="83">
        <f t="shared" si="0"/>
        <v>0</v>
      </c>
      <c r="AH32" s="84"/>
      <c r="AI32" s="84"/>
      <c r="AJ32" s="84"/>
      <c r="AK32" s="85"/>
    </row>
    <row r="33" spans="1:37" s="12" customFormat="1" ht="18.600000000000001" customHeight="1" x14ac:dyDescent="0.15">
      <c r="A33" s="24"/>
      <c r="B33" s="204"/>
      <c r="C33" s="205"/>
      <c r="D33" s="205"/>
      <c r="E33" s="215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7"/>
      <c r="W33" s="26"/>
      <c r="X33" s="218"/>
      <c r="Y33" s="219"/>
      <c r="Z33" s="220"/>
      <c r="AA33" s="221"/>
      <c r="AB33" s="222"/>
      <c r="AC33" s="206"/>
      <c r="AD33" s="206"/>
      <c r="AE33" s="206"/>
      <c r="AF33" s="207"/>
      <c r="AG33" s="83">
        <f t="shared" si="0"/>
        <v>0</v>
      </c>
      <c r="AH33" s="84"/>
      <c r="AI33" s="84"/>
      <c r="AJ33" s="84"/>
      <c r="AK33" s="85"/>
    </row>
    <row r="34" spans="1:37" s="12" customFormat="1" ht="18.600000000000001" customHeight="1" x14ac:dyDescent="0.15">
      <c r="A34" s="24"/>
      <c r="B34" s="204"/>
      <c r="C34" s="205"/>
      <c r="D34" s="205"/>
      <c r="E34" s="215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7"/>
      <c r="W34" s="26"/>
      <c r="X34" s="218"/>
      <c r="Y34" s="219"/>
      <c r="Z34" s="220"/>
      <c r="AA34" s="221"/>
      <c r="AB34" s="222"/>
      <c r="AC34" s="206"/>
      <c r="AD34" s="206"/>
      <c r="AE34" s="206"/>
      <c r="AF34" s="207"/>
      <c r="AG34" s="83">
        <f t="shared" si="0"/>
        <v>0</v>
      </c>
      <c r="AH34" s="84"/>
      <c r="AI34" s="84"/>
      <c r="AJ34" s="84"/>
      <c r="AK34" s="85"/>
    </row>
    <row r="35" spans="1:37" s="12" customFormat="1" ht="18.600000000000001" customHeight="1" x14ac:dyDescent="0.15">
      <c r="A35" s="24"/>
      <c r="B35" s="204"/>
      <c r="C35" s="205"/>
      <c r="D35" s="205"/>
      <c r="E35" s="215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7"/>
      <c r="W35" s="26"/>
      <c r="X35" s="218"/>
      <c r="Y35" s="219"/>
      <c r="Z35" s="220"/>
      <c r="AA35" s="221"/>
      <c r="AB35" s="222"/>
      <c r="AC35" s="206"/>
      <c r="AD35" s="206"/>
      <c r="AE35" s="206"/>
      <c r="AF35" s="207"/>
      <c r="AG35" s="83">
        <f t="shared" si="0"/>
        <v>0</v>
      </c>
      <c r="AH35" s="84"/>
      <c r="AI35" s="84"/>
      <c r="AJ35" s="84"/>
      <c r="AK35" s="85"/>
    </row>
    <row r="36" spans="1:37" s="12" customFormat="1" ht="18.600000000000001" customHeight="1" x14ac:dyDescent="0.15">
      <c r="A36" s="24"/>
      <c r="B36" s="204"/>
      <c r="C36" s="205"/>
      <c r="D36" s="205"/>
      <c r="E36" s="215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7"/>
      <c r="W36" s="26"/>
      <c r="X36" s="218"/>
      <c r="Y36" s="219"/>
      <c r="Z36" s="220"/>
      <c r="AA36" s="221"/>
      <c r="AB36" s="222"/>
      <c r="AC36" s="206"/>
      <c r="AD36" s="206"/>
      <c r="AE36" s="206"/>
      <c r="AF36" s="207"/>
      <c r="AG36" s="83">
        <f t="shared" si="0"/>
        <v>0</v>
      </c>
      <c r="AH36" s="84"/>
      <c r="AI36" s="84"/>
      <c r="AJ36" s="84"/>
      <c r="AK36" s="85"/>
    </row>
    <row r="37" spans="1:37" s="12" customFormat="1" ht="18.600000000000001" customHeight="1" x14ac:dyDescent="0.15">
      <c r="A37" s="24"/>
      <c r="B37" s="204"/>
      <c r="C37" s="205"/>
      <c r="D37" s="205"/>
      <c r="E37" s="215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7"/>
      <c r="W37" s="26"/>
      <c r="X37" s="218"/>
      <c r="Y37" s="219"/>
      <c r="Z37" s="220"/>
      <c r="AA37" s="221"/>
      <c r="AB37" s="222"/>
      <c r="AC37" s="206"/>
      <c r="AD37" s="206"/>
      <c r="AE37" s="206"/>
      <c r="AF37" s="207"/>
      <c r="AG37" s="83">
        <f t="shared" si="0"/>
        <v>0</v>
      </c>
      <c r="AH37" s="84"/>
      <c r="AI37" s="84"/>
      <c r="AJ37" s="84"/>
      <c r="AK37" s="85"/>
    </row>
    <row r="38" spans="1:37" s="12" customFormat="1" ht="18.600000000000001" customHeight="1" x14ac:dyDescent="0.15">
      <c r="A38" s="24"/>
      <c r="B38" s="204"/>
      <c r="C38" s="205"/>
      <c r="D38" s="205"/>
      <c r="E38" s="215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7"/>
      <c r="W38" s="26"/>
      <c r="X38" s="218"/>
      <c r="Y38" s="219"/>
      <c r="Z38" s="220"/>
      <c r="AA38" s="221"/>
      <c r="AB38" s="222"/>
      <c r="AC38" s="206"/>
      <c r="AD38" s="206"/>
      <c r="AE38" s="206"/>
      <c r="AF38" s="207"/>
      <c r="AG38" s="83">
        <f t="shared" si="0"/>
        <v>0</v>
      </c>
      <c r="AH38" s="84"/>
      <c r="AI38" s="84"/>
      <c r="AJ38" s="84"/>
      <c r="AK38" s="85"/>
    </row>
    <row r="39" spans="1:37" s="12" customFormat="1" ht="18.600000000000001" customHeight="1" x14ac:dyDescent="0.15">
      <c r="A39" s="24"/>
      <c r="B39" s="204"/>
      <c r="C39" s="205"/>
      <c r="D39" s="205"/>
      <c r="E39" s="215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7"/>
      <c r="W39" s="26"/>
      <c r="X39" s="218"/>
      <c r="Y39" s="219"/>
      <c r="Z39" s="220"/>
      <c r="AA39" s="221"/>
      <c r="AB39" s="222"/>
      <c r="AC39" s="206"/>
      <c r="AD39" s="206"/>
      <c r="AE39" s="206"/>
      <c r="AF39" s="207"/>
      <c r="AG39" s="83">
        <f t="shared" si="0"/>
        <v>0</v>
      </c>
      <c r="AH39" s="84"/>
      <c r="AI39" s="84"/>
      <c r="AJ39" s="84"/>
      <c r="AK39" s="85"/>
    </row>
    <row r="40" spans="1:37" s="12" customFormat="1" ht="18.600000000000001" customHeight="1" x14ac:dyDescent="0.15">
      <c r="B40" s="204"/>
      <c r="C40" s="205"/>
      <c r="D40" s="205"/>
      <c r="E40" s="215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7"/>
      <c r="W40" s="26"/>
      <c r="X40" s="218"/>
      <c r="Y40" s="219"/>
      <c r="Z40" s="220"/>
      <c r="AA40" s="221"/>
      <c r="AB40" s="222"/>
      <c r="AC40" s="206"/>
      <c r="AD40" s="206"/>
      <c r="AE40" s="206"/>
      <c r="AF40" s="207"/>
      <c r="AG40" s="83">
        <f t="shared" si="0"/>
        <v>0</v>
      </c>
      <c r="AH40" s="84"/>
      <c r="AI40" s="84"/>
      <c r="AJ40" s="84"/>
      <c r="AK40" s="85"/>
    </row>
    <row r="41" spans="1:37" s="12" customFormat="1" ht="18.600000000000001" customHeight="1" x14ac:dyDescent="0.15">
      <c r="B41" s="204"/>
      <c r="C41" s="205"/>
      <c r="D41" s="205"/>
      <c r="E41" s="215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7"/>
      <c r="W41" s="26"/>
      <c r="X41" s="218"/>
      <c r="Y41" s="219"/>
      <c r="Z41" s="220"/>
      <c r="AA41" s="221"/>
      <c r="AB41" s="222"/>
      <c r="AC41" s="206"/>
      <c r="AD41" s="206"/>
      <c r="AE41" s="206"/>
      <c r="AF41" s="207"/>
      <c r="AG41" s="83">
        <f t="shared" si="0"/>
        <v>0</v>
      </c>
      <c r="AH41" s="84"/>
      <c r="AI41" s="84"/>
      <c r="AJ41" s="84"/>
      <c r="AK41" s="85"/>
    </row>
    <row r="42" spans="1:37" s="12" customFormat="1" ht="18.600000000000001" customHeight="1" thickBot="1" x14ac:dyDescent="0.2">
      <c r="B42" s="223"/>
      <c r="C42" s="224"/>
      <c r="D42" s="224"/>
      <c r="E42" s="319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1"/>
      <c r="W42" s="36"/>
      <c r="X42" s="322"/>
      <c r="Y42" s="323"/>
      <c r="Z42" s="324"/>
      <c r="AA42" s="325"/>
      <c r="AB42" s="326"/>
      <c r="AC42" s="225"/>
      <c r="AD42" s="225"/>
      <c r="AE42" s="225"/>
      <c r="AF42" s="226"/>
      <c r="AG42" s="92">
        <f t="shared" si="0"/>
        <v>0</v>
      </c>
      <c r="AH42" s="93"/>
      <c r="AI42" s="93"/>
      <c r="AJ42" s="93"/>
      <c r="AK42" s="94"/>
    </row>
    <row r="43" spans="1:37" s="12" customFormat="1" ht="18.600000000000001" customHeight="1" thickBot="1" x14ac:dyDescent="0.2">
      <c r="B43" s="27" t="s">
        <v>82</v>
      </c>
      <c r="T43" s="23"/>
      <c r="U43" s="23"/>
      <c r="AC43" s="211" t="s">
        <v>39</v>
      </c>
      <c r="AD43" s="212"/>
      <c r="AE43" s="212"/>
      <c r="AF43" s="212"/>
      <c r="AG43" s="213">
        <f>SUM(AG27:AK42)</f>
        <v>0</v>
      </c>
      <c r="AH43" s="213"/>
      <c r="AI43" s="213"/>
      <c r="AJ43" s="213"/>
      <c r="AK43" s="214"/>
    </row>
    <row r="44" spans="1:37" s="12" customFormat="1" ht="18.600000000000001" customHeight="1" x14ac:dyDescent="0.15">
      <c r="B44" s="241" t="s">
        <v>86</v>
      </c>
      <c r="C44" s="242"/>
      <c r="D44" s="243"/>
      <c r="E44" s="235" t="s">
        <v>80</v>
      </c>
      <c r="F44" s="236"/>
      <c r="G44" s="237"/>
      <c r="H44" s="238"/>
      <c r="I44" s="239"/>
      <c r="J44" s="239"/>
      <c r="K44" s="239"/>
      <c r="L44" s="239"/>
      <c r="M44" s="239"/>
      <c r="N44" s="239"/>
      <c r="O44" s="239"/>
      <c r="P44" s="240"/>
      <c r="T44" s="23"/>
      <c r="U44" s="23"/>
      <c r="AC44" s="99"/>
      <c r="AD44" s="99"/>
      <c r="AE44" s="99"/>
      <c r="AF44" s="99"/>
      <c r="AG44" s="227"/>
      <c r="AH44" s="227"/>
      <c r="AI44" s="227"/>
      <c r="AJ44" s="227"/>
      <c r="AK44" s="227"/>
    </row>
    <row r="45" spans="1:37" s="12" customFormat="1" ht="18.600000000000001" customHeight="1" x14ac:dyDescent="0.15">
      <c r="B45" s="244"/>
      <c r="C45" s="245"/>
      <c r="D45" s="246"/>
      <c r="E45" s="96" t="s">
        <v>81</v>
      </c>
      <c r="F45" s="97"/>
      <c r="G45" s="98"/>
      <c r="H45" s="260"/>
      <c r="I45" s="261"/>
      <c r="J45" s="261"/>
      <c r="K45" s="261"/>
      <c r="L45" s="261"/>
      <c r="M45" s="261"/>
      <c r="N45" s="261"/>
      <c r="O45" s="261"/>
      <c r="P45" s="262"/>
      <c r="T45" s="23"/>
      <c r="U45" s="23"/>
      <c r="AC45" s="99"/>
      <c r="AD45" s="99"/>
      <c r="AE45" s="99"/>
      <c r="AF45" s="99"/>
      <c r="AG45" s="227"/>
      <c r="AH45" s="227"/>
      <c r="AI45" s="227"/>
      <c r="AJ45" s="227"/>
      <c r="AK45" s="227"/>
    </row>
    <row r="46" spans="1:37" s="12" customFormat="1" ht="18.600000000000001" customHeight="1" x14ac:dyDescent="0.15">
      <c r="B46" s="247"/>
      <c r="C46" s="248"/>
      <c r="D46" s="249"/>
      <c r="E46" s="100" t="s">
        <v>97</v>
      </c>
      <c r="F46" s="101"/>
      <c r="G46" s="102"/>
      <c r="H46" s="257"/>
      <c r="I46" s="258"/>
      <c r="J46" s="258"/>
      <c r="K46" s="258"/>
      <c r="L46" s="258"/>
      <c r="M46" s="258"/>
      <c r="N46" s="258"/>
      <c r="O46" s="258"/>
      <c r="P46" s="259"/>
      <c r="U46" s="68" t="s">
        <v>40</v>
      </c>
      <c r="V46" s="71"/>
      <c r="W46" s="71"/>
      <c r="X46" s="71"/>
      <c r="Y46" s="72"/>
      <c r="AC46" s="23"/>
      <c r="AD46" s="23"/>
      <c r="AE46" s="23"/>
      <c r="AF46" s="23"/>
      <c r="AG46" s="28"/>
      <c r="AH46" s="28"/>
      <c r="AI46" s="28"/>
      <c r="AJ46" s="28"/>
      <c r="AK46" s="28"/>
    </row>
    <row r="47" spans="1:37" s="12" customFormat="1" ht="18.600000000000001" customHeight="1" x14ac:dyDescent="0.15">
      <c r="B47" s="231" t="s">
        <v>85</v>
      </c>
      <c r="C47" s="104"/>
      <c r="D47" s="105"/>
      <c r="E47" s="100" t="s">
        <v>80</v>
      </c>
      <c r="F47" s="101"/>
      <c r="G47" s="102"/>
      <c r="H47" s="257"/>
      <c r="I47" s="258"/>
      <c r="J47" s="258"/>
      <c r="K47" s="258"/>
      <c r="L47" s="258"/>
      <c r="M47" s="258"/>
      <c r="N47" s="258"/>
      <c r="O47" s="258"/>
      <c r="P47" s="259"/>
      <c r="U47" s="69"/>
      <c r="V47" s="73"/>
      <c r="W47" s="73"/>
      <c r="X47" s="73"/>
      <c r="Y47" s="74"/>
      <c r="AC47" s="23"/>
      <c r="AD47" s="23"/>
      <c r="AE47" s="23"/>
      <c r="AF47" s="23"/>
      <c r="AG47" s="28"/>
      <c r="AH47" s="28"/>
      <c r="AI47" s="28"/>
      <c r="AJ47" s="28"/>
      <c r="AK47" s="28"/>
    </row>
    <row r="48" spans="1:37" s="12" customFormat="1" ht="18.600000000000001" customHeight="1" thickBot="1" x14ac:dyDescent="0.2">
      <c r="B48" s="232"/>
      <c r="C48" s="233"/>
      <c r="D48" s="234"/>
      <c r="E48" s="228" t="s">
        <v>81</v>
      </c>
      <c r="F48" s="229"/>
      <c r="G48" s="230"/>
      <c r="H48" s="275"/>
      <c r="I48" s="276"/>
      <c r="J48" s="276"/>
      <c r="K48" s="276"/>
      <c r="L48" s="276"/>
      <c r="M48" s="276"/>
      <c r="N48" s="276"/>
      <c r="O48" s="276"/>
      <c r="P48" s="277"/>
      <c r="U48" s="70"/>
      <c r="V48" s="75"/>
      <c r="W48" s="75"/>
      <c r="X48" s="75"/>
      <c r="Y48" s="76"/>
      <c r="AC48" s="27" t="s">
        <v>99</v>
      </c>
    </row>
    <row r="49" spans="2:37" s="12" customFormat="1" ht="11.25" customHeight="1" x14ac:dyDescent="0.15">
      <c r="U49" s="13"/>
    </row>
    <row r="50" spans="2:37" ht="24.95" customHeight="1" x14ac:dyDescent="0.15">
      <c r="B50" s="14" t="s">
        <v>42</v>
      </c>
      <c r="C50" s="268" t="s">
        <v>61</v>
      </c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15"/>
      <c r="R50" s="15"/>
      <c r="S50" s="269" t="s">
        <v>87</v>
      </c>
      <c r="T50" s="269"/>
      <c r="U50" s="269" t="str">
        <f>IF(U2="","",U2)</f>
        <v/>
      </c>
      <c r="V50" s="269"/>
      <c r="W50" s="16" t="s">
        <v>43</v>
      </c>
      <c r="X50" s="269" t="str">
        <f>IF(X2="","",X2)</f>
        <v/>
      </c>
      <c r="Y50" s="269"/>
      <c r="Z50" s="269" t="s">
        <v>44</v>
      </c>
      <c r="AA50" s="269"/>
      <c r="AB50" s="269"/>
      <c r="AC50" s="269"/>
      <c r="AD50" s="17"/>
      <c r="AE50" s="18"/>
      <c r="AF50" s="18"/>
      <c r="AG50" s="208" t="s">
        <v>67</v>
      </c>
      <c r="AH50" s="209"/>
      <c r="AI50" s="209"/>
      <c r="AJ50" s="209"/>
      <c r="AK50" s="210"/>
    </row>
    <row r="51" spans="2:37" ht="11.25" customHeight="1" x14ac:dyDescent="0.15"/>
    <row r="52" spans="2:37" ht="18" customHeight="1" x14ac:dyDescent="0.15">
      <c r="C52" s="199" t="s">
        <v>20</v>
      </c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</row>
    <row r="53" spans="2:37" ht="20.100000000000001" customHeight="1" x14ac:dyDescent="0.15">
      <c r="C53" s="203" t="s">
        <v>21</v>
      </c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T53" s="198" t="s">
        <v>23</v>
      </c>
      <c r="U53" s="198"/>
      <c r="W53" s="199" t="str">
        <f>W5</f>
        <v/>
      </c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</row>
    <row r="54" spans="2:37" ht="20.100000000000001" customHeight="1" x14ac:dyDescent="0.15">
      <c r="T54" s="198" t="s">
        <v>24</v>
      </c>
      <c r="U54" s="198"/>
      <c r="W54" s="199" t="str">
        <f>W6</f>
        <v/>
      </c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7" t="s">
        <v>68</v>
      </c>
    </row>
    <row r="55" spans="2:37" ht="20.100000000000001" customHeight="1" x14ac:dyDescent="0.15">
      <c r="T55" s="198" t="s">
        <v>22</v>
      </c>
      <c r="U55" s="198"/>
      <c r="W55" s="199" t="str">
        <f>W7</f>
        <v/>
      </c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</row>
    <row r="56" spans="2:37" ht="20.100000000000001" customHeight="1" x14ac:dyDescent="0.15">
      <c r="B56" s="192" t="s">
        <v>27</v>
      </c>
      <c r="C56" s="193"/>
      <c r="D56" s="193"/>
      <c r="E56" s="194"/>
      <c r="F56" s="195" t="str">
        <f>IF(F8="","",F8)</f>
        <v/>
      </c>
      <c r="G56" s="196"/>
      <c r="H56" s="196"/>
      <c r="I56" s="196"/>
      <c r="J56" s="197"/>
      <c r="K56" s="19" t="s">
        <v>15</v>
      </c>
      <c r="L56" s="270" t="str">
        <f>IF(L8="","",L8)</f>
        <v/>
      </c>
      <c r="M56" s="271"/>
      <c r="N56" s="20"/>
      <c r="O56" s="20"/>
      <c r="P56" s="20"/>
      <c r="Q56" s="17"/>
      <c r="R56" s="17"/>
      <c r="S56" s="17"/>
      <c r="T56" s="198" t="s">
        <v>25</v>
      </c>
      <c r="U56" s="198"/>
      <c r="W56" s="199" t="str">
        <f>W8</f>
        <v/>
      </c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</row>
    <row r="57" spans="2:37" ht="20.100000000000001" customHeight="1" x14ac:dyDescent="0.15">
      <c r="B57" s="192" t="s">
        <v>28</v>
      </c>
      <c r="C57" s="193"/>
      <c r="D57" s="193"/>
      <c r="E57" s="194"/>
      <c r="F57" s="195" t="str">
        <f>IF(F9="","",F9)</f>
        <v/>
      </c>
      <c r="G57" s="196"/>
      <c r="H57" s="196"/>
      <c r="I57" s="196"/>
      <c r="J57" s="197"/>
      <c r="K57" s="17"/>
      <c r="L57" s="17"/>
      <c r="M57" s="17"/>
      <c r="N57" s="17"/>
      <c r="O57" s="17"/>
      <c r="P57" s="17"/>
      <c r="Q57" s="17"/>
      <c r="R57" s="17"/>
      <c r="S57" s="17"/>
      <c r="T57" s="198" t="s">
        <v>26</v>
      </c>
      <c r="U57" s="198"/>
      <c r="W57" s="199" t="str">
        <f>W9</f>
        <v/>
      </c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</row>
    <row r="58" spans="2:37" ht="20.100000000000001" customHeight="1" x14ac:dyDescent="0.15">
      <c r="B58" s="192" t="s">
        <v>29</v>
      </c>
      <c r="C58" s="193"/>
      <c r="D58" s="193"/>
      <c r="E58" s="194"/>
      <c r="F58" s="200" t="str">
        <f>IF(F10="","",F10)</f>
        <v/>
      </c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2"/>
    </row>
    <row r="59" spans="2:37" ht="20.100000000000001" customHeight="1" x14ac:dyDescent="0.15">
      <c r="B59" s="17"/>
      <c r="C59" s="17"/>
      <c r="D59" s="17"/>
      <c r="E59" s="17"/>
      <c r="F59" s="160" t="str">
        <f>IF(F11="","",F11)</f>
        <v/>
      </c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2"/>
      <c r="V59" s="163" t="s">
        <v>84</v>
      </c>
      <c r="W59" s="164"/>
      <c r="X59" s="165"/>
      <c r="Y59" s="166" t="str">
        <f>Y11</f>
        <v/>
      </c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8"/>
    </row>
    <row r="60" spans="2:37" ht="20.100000000000001" customHeight="1" x14ac:dyDescent="0.1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V60" s="163" t="s">
        <v>30</v>
      </c>
      <c r="W60" s="164"/>
      <c r="X60" s="165"/>
      <c r="Y60" s="179" t="str">
        <f t="shared" ref="Y60:Y64" si="1">Y12</f>
        <v/>
      </c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1"/>
    </row>
    <row r="61" spans="2:37" ht="20.100000000000001" customHeight="1" x14ac:dyDescent="0.15">
      <c r="B61" s="169" t="s">
        <v>62</v>
      </c>
      <c r="C61" s="170"/>
      <c r="D61" s="170"/>
      <c r="E61" s="170"/>
      <c r="F61" s="170"/>
      <c r="G61" s="170"/>
      <c r="H61" s="170"/>
      <c r="I61" s="170"/>
      <c r="J61" s="170"/>
      <c r="K61" s="171">
        <f>K13</f>
        <v>0</v>
      </c>
      <c r="L61" s="172"/>
      <c r="M61" s="172"/>
      <c r="N61" s="172"/>
      <c r="O61" s="172"/>
      <c r="P61" s="172"/>
      <c r="Q61" s="172"/>
      <c r="R61" s="172"/>
      <c r="S61" s="173"/>
      <c r="V61" s="174" t="s">
        <v>33</v>
      </c>
      <c r="W61" s="175"/>
      <c r="X61" s="175"/>
      <c r="Y61" s="176" t="str">
        <f t="shared" si="1"/>
        <v/>
      </c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8"/>
    </row>
    <row r="62" spans="2:37" ht="20.100000000000001" customHeight="1" x14ac:dyDescent="0.15">
      <c r="B62" s="145" t="s">
        <v>63</v>
      </c>
      <c r="C62" s="146"/>
      <c r="D62" s="146"/>
      <c r="E62" s="146"/>
      <c r="F62" s="146"/>
      <c r="G62" s="146"/>
      <c r="H62" s="146"/>
      <c r="I62" s="146"/>
      <c r="J62" s="146"/>
      <c r="K62" s="147">
        <f t="shared" ref="K62:K63" si="2">K14</f>
        <v>0</v>
      </c>
      <c r="L62" s="148"/>
      <c r="M62" s="148"/>
      <c r="N62" s="148"/>
      <c r="O62" s="148"/>
      <c r="P62" s="148"/>
      <c r="Q62" s="148"/>
      <c r="R62" s="148"/>
      <c r="S62" s="149"/>
      <c r="V62" s="150" t="s">
        <v>34</v>
      </c>
      <c r="W62" s="151"/>
      <c r="X62" s="151"/>
      <c r="Y62" s="152" t="str">
        <f t="shared" si="1"/>
        <v/>
      </c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4"/>
    </row>
    <row r="63" spans="2:37" ht="20.100000000000001" customHeight="1" x14ac:dyDescent="0.15">
      <c r="B63" s="155" t="s">
        <v>64</v>
      </c>
      <c r="C63" s="156"/>
      <c r="D63" s="156"/>
      <c r="E63" s="156"/>
      <c r="F63" s="156"/>
      <c r="G63" s="156"/>
      <c r="H63" s="156"/>
      <c r="I63" s="156"/>
      <c r="J63" s="156"/>
      <c r="K63" s="157">
        <f t="shared" si="2"/>
        <v>0</v>
      </c>
      <c r="L63" s="158"/>
      <c r="M63" s="158"/>
      <c r="N63" s="158"/>
      <c r="O63" s="158"/>
      <c r="P63" s="158"/>
      <c r="Q63" s="158"/>
      <c r="R63" s="158"/>
      <c r="S63" s="159"/>
      <c r="V63" s="150" t="s">
        <v>31</v>
      </c>
      <c r="W63" s="151"/>
      <c r="X63" s="151"/>
      <c r="Y63" s="152" t="str">
        <f t="shared" si="1"/>
        <v>　</v>
      </c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4"/>
    </row>
    <row r="64" spans="2:37" s="12" customFormat="1" ht="20.100000000000001" customHeight="1" x14ac:dyDescent="0.15">
      <c r="B64" s="21"/>
      <c r="C64" s="21"/>
      <c r="D64" s="21"/>
      <c r="E64" s="21"/>
      <c r="F64" s="21"/>
      <c r="G64" s="21"/>
      <c r="H64" s="21"/>
      <c r="I64" s="21"/>
      <c r="J64" s="21"/>
      <c r="K64" s="22"/>
      <c r="L64" s="22"/>
      <c r="M64" s="22"/>
      <c r="N64" s="22"/>
      <c r="O64" s="22"/>
      <c r="P64" s="22"/>
      <c r="Q64" s="22"/>
      <c r="R64" s="22"/>
      <c r="S64" s="22"/>
      <c r="V64" s="126" t="s">
        <v>32</v>
      </c>
      <c r="W64" s="127"/>
      <c r="X64" s="127"/>
      <c r="Y64" s="128" t="str">
        <f t="shared" si="1"/>
        <v/>
      </c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30"/>
    </row>
    <row r="65" spans="1:37" s="24" customFormat="1" ht="14.25" customHeight="1" x14ac:dyDescent="0.15">
      <c r="A65" s="12"/>
    </row>
    <row r="66" spans="1:37" s="12" customFormat="1" ht="12.75" customHeight="1" x14ac:dyDescent="0.15">
      <c r="A66" s="24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</row>
    <row r="67" spans="1:37" s="12" customFormat="1" ht="12.75" customHeight="1" x14ac:dyDescent="0.15">
      <c r="A67" s="24"/>
      <c r="B67" s="2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</row>
    <row r="68" spans="1:37" s="12" customFormat="1" ht="12.75" customHeight="1" x14ac:dyDescent="0.15">
      <c r="A68" s="24"/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</row>
    <row r="69" spans="1:37" s="12" customFormat="1" ht="12.75" customHeight="1" x14ac:dyDescent="0.15"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</row>
    <row r="70" spans="1:37" s="12" customFormat="1" ht="12.75" customHeight="1" x14ac:dyDescent="0.15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</row>
    <row r="71" spans="1:37" s="12" customFormat="1" ht="12.75" customHeight="1" x14ac:dyDescent="0.15"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</row>
    <row r="72" spans="1:37" s="12" customFormat="1" ht="4.5" customHeight="1" x14ac:dyDescent="0.15">
      <c r="B72" s="21"/>
      <c r="C72" s="21"/>
      <c r="D72" s="21"/>
      <c r="E72" s="21"/>
      <c r="F72" s="21"/>
      <c r="G72" s="21"/>
      <c r="H72" s="21"/>
      <c r="I72" s="21"/>
      <c r="J72" s="21"/>
      <c r="K72" s="22"/>
      <c r="L72" s="22"/>
      <c r="M72" s="22"/>
      <c r="N72" s="22"/>
      <c r="O72" s="22"/>
      <c r="P72" s="22"/>
      <c r="Q72" s="22"/>
      <c r="R72" s="22"/>
      <c r="S72" s="22"/>
    </row>
    <row r="73" spans="1:37" s="12" customFormat="1" ht="15.75" customHeight="1" x14ac:dyDescent="0.15">
      <c r="B73" s="131" t="s">
        <v>65</v>
      </c>
      <c r="C73" s="131"/>
      <c r="D73" s="131"/>
      <c r="E73" s="131"/>
      <c r="F73" s="131"/>
      <c r="G73" s="131"/>
      <c r="AK73" s="25" t="s">
        <v>98</v>
      </c>
    </row>
    <row r="74" spans="1:37" s="24" customFormat="1" ht="18.600000000000001" customHeight="1" x14ac:dyDescent="0.15">
      <c r="A74" s="12"/>
      <c r="B74" s="63" t="s">
        <v>35</v>
      </c>
      <c r="C74" s="64"/>
      <c r="D74" s="64"/>
      <c r="E74" s="263" t="s">
        <v>66</v>
      </c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4"/>
      <c r="X74" s="263" t="s">
        <v>36</v>
      </c>
      <c r="Y74" s="265"/>
      <c r="Z74" s="264"/>
      <c r="AA74" s="263" t="s">
        <v>88</v>
      </c>
      <c r="AB74" s="264"/>
      <c r="AC74" s="64" t="s">
        <v>37</v>
      </c>
      <c r="AD74" s="64"/>
      <c r="AE74" s="64"/>
      <c r="AF74" s="64"/>
      <c r="AG74" s="64" t="s">
        <v>38</v>
      </c>
      <c r="AH74" s="64"/>
      <c r="AI74" s="64"/>
      <c r="AJ74" s="64"/>
      <c r="AK74" s="132"/>
    </row>
    <row r="75" spans="1:37" s="12" customFormat="1" ht="18.600000000000001" customHeight="1" x14ac:dyDescent="0.15">
      <c r="A75" s="24"/>
      <c r="B75" s="136" t="str">
        <f>IF(B27="","",B27)</f>
        <v/>
      </c>
      <c r="C75" s="137"/>
      <c r="D75" s="137"/>
      <c r="E75" s="190" t="str">
        <f>IF(E27="","",E27)</f>
        <v/>
      </c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91"/>
      <c r="W75" s="29" t="str">
        <f>IF(W27="","",W27)</f>
        <v/>
      </c>
      <c r="X75" s="187" t="str">
        <f>IF(X27="","",X27)</f>
        <v/>
      </c>
      <c r="Y75" s="188"/>
      <c r="Z75" s="189"/>
      <c r="AA75" s="266" t="str">
        <f>IF(AA27="","",AA27)</f>
        <v/>
      </c>
      <c r="AB75" s="267"/>
      <c r="AC75" s="138" t="str">
        <f>IF(AC27="","",AC27)</f>
        <v/>
      </c>
      <c r="AD75" s="138"/>
      <c r="AE75" s="138"/>
      <c r="AF75" s="138"/>
      <c r="AG75" s="139">
        <f>IF(AG27="","",AG27)</f>
        <v>0</v>
      </c>
      <c r="AH75" s="139"/>
      <c r="AI75" s="139"/>
      <c r="AJ75" s="139"/>
      <c r="AK75" s="140"/>
    </row>
    <row r="76" spans="1:37" s="12" customFormat="1" ht="18.600000000000001" customHeight="1" x14ac:dyDescent="0.15">
      <c r="A76" s="24"/>
      <c r="B76" s="77" t="str">
        <f t="shared" ref="B76:B89" si="3">IF(B28="","",B28)</f>
        <v/>
      </c>
      <c r="C76" s="78"/>
      <c r="D76" s="79"/>
      <c r="E76" s="118" t="str">
        <f t="shared" ref="E76:E89" si="4">IF(E28="","",E28)</f>
        <v/>
      </c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20"/>
      <c r="W76" s="30" t="str">
        <f t="shared" ref="W76:X89" si="5">IF(W28="","",W28)</f>
        <v/>
      </c>
      <c r="X76" s="121" t="str">
        <f t="shared" si="5"/>
        <v/>
      </c>
      <c r="Y76" s="122"/>
      <c r="Z76" s="123"/>
      <c r="AA76" s="124" t="str">
        <f t="shared" ref="AA76:AA90" si="6">IF(AA28="","",AA28)</f>
        <v/>
      </c>
      <c r="AB76" s="125"/>
      <c r="AC76" s="80" t="str">
        <f t="shared" ref="AC76:AC89" si="7">IF(AC28="","",AC28)</f>
        <v/>
      </c>
      <c r="AD76" s="81"/>
      <c r="AE76" s="81"/>
      <c r="AF76" s="82"/>
      <c r="AG76" s="83">
        <f t="shared" ref="AG76:AG91" si="8">IF(AG28="","",AG28)</f>
        <v>0</v>
      </c>
      <c r="AH76" s="84"/>
      <c r="AI76" s="84"/>
      <c r="AJ76" s="84"/>
      <c r="AK76" s="85"/>
    </row>
    <row r="77" spans="1:37" s="12" customFormat="1" ht="18.600000000000001" customHeight="1" x14ac:dyDescent="0.15">
      <c r="A77" s="24"/>
      <c r="B77" s="77" t="str">
        <f t="shared" si="3"/>
        <v/>
      </c>
      <c r="C77" s="78"/>
      <c r="D77" s="79"/>
      <c r="E77" s="118" t="str">
        <f t="shared" si="4"/>
        <v/>
      </c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20"/>
      <c r="W77" s="30" t="str">
        <f t="shared" si="5"/>
        <v/>
      </c>
      <c r="X77" s="121" t="str">
        <f t="shared" si="5"/>
        <v/>
      </c>
      <c r="Y77" s="122"/>
      <c r="Z77" s="123"/>
      <c r="AA77" s="124" t="str">
        <f t="shared" si="6"/>
        <v/>
      </c>
      <c r="AB77" s="125"/>
      <c r="AC77" s="80" t="str">
        <f t="shared" si="7"/>
        <v/>
      </c>
      <c r="AD77" s="81"/>
      <c r="AE77" s="81"/>
      <c r="AF77" s="82"/>
      <c r="AG77" s="83">
        <f t="shared" si="8"/>
        <v>0</v>
      </c>
      <c r="AH77" s="84"/>
      <c r="AI77" s="84"/>
      <c r="AJ77" s="84"/>
      <c r="AK77" s="85"/>
    </row>
    <row r="78" spans="1:37" s="12" customFormat="1" ht="18.600000000000001" customHeight="1" x14ac:dyDescent="0.15">
      <c r="A78" s="24"/>
      <c r="B78" s="77" t="str">
        <f t="shared" si="3"/>
        <v/>
      </c>
      <c r="C78" s="78"/>
      <c r="D78" s="79"/>
      <c r="E78" s="118" t="str">
        <f t="shared" si="4"/>
        <v/>
      </c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20"/>
      <c r="W78" s="30" t="str">
        <f t="shared" si="5"/>
        <v/>
      </c>
      <c r="X78" s="121" t="str">
        <f t="shared" si="5"/>
        <v/>
      </c>
      <c r="Y78" s="122"/>
      <c r="Z78" s="123"/>
      <c r="AA78" s="124" t="str">
        <f t="shared" si="6"/>
        <v/>
      </c>
      <c r="AB78" s="125"/>
      <c r="AC78" s="80" t="str">
        <f t="shared" si="7"/>
        <v/>
      </c>
      <c r="AD78" s="81"/>
      <c r="AE78" s="81"/>
      <c r="AF78" s="82"/>
      <c r="AG78" s="83">
        <f t="shared" si="8"/>
        <v>0</v>
      </c>
      <c r="AH78" s="84"/>
      <c r="AI78" s="84"/>
      <c r="AJ78" s="84"/>
      <c r="AK78" s="85"/>
    </row>
    <row r="79" spans="1:37" s="12" customFormat="1" ht="18.600000000000001" customHeight="1" x14ac:dyDescent="0.15">
      <c r="A79" s="24"/>
      <c r="B79" s="77" t="str">
        <f t="shared" si="3"/>
        <v/>
      </c>
      <c r="C79" s="78"/>
      <c r="D79" s="79"/>
      <c r="E79" s="118" t="str">
        <f t="shared" si="4"/>
        <v/>
      </c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20"/>
      <c r="W79" s="30" t="str">
        <f t="shared" si="5"/>
        <v/>
      </c>
      <c r="X79" s="121" t="str">
        <f t="shared" si="5"/>
        <v/>
      </c>
      <c r="Y79" s="122"/>
      <c r="Z79" s="123"/>
      <c r="AA79" s="124" t="str">
        <f t="shared" si="6"/>
        <v/>
      </c>
      <c r="AB79" s="125"/>
      <c r="AC79" s="80" t="str">
        <f t="shared" si="7"/>
        <v/>
      </c>
      <c r="AD79" s="81"/>
      <c r="AE79" s="81"/>
      <c r="AF79" s="82"/>
      <c r="AG79" s="83">
        <f t="shared" si="8"/>
        <v>0</v>
      </c>
      <c r="AH79" s="84"/>
      <c r="AI79" s="84"/>
      <c r="AJ79" s="84"/>
      <c r="AK79" s="85"/>
    </row>
    <row r="80" spans="1:37" s="12" customFormat="1" ht="18.600000000000001" customHeight="1" x14ac:dyDescent="0.15">
      <c r="A80" s="24"/>
      <c r="B80" s="77" t="str">
        <f t="shared" si="3"/>
        <v/>
      </c>
      <c r="C80" s="78"/>
      <c r="D80" s="79"/>
      <c r="E80" s="118" t="str">
        <f t="shared" si="4"/>
        <v/>
      </c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20"/>
      <c r="W80" s="30" t="str">
        <f t="shared" si="5"/>
        <v/>
      </c>
      <c r="X80" s="121" t="str">
        <f t="shared" si="5"/>
        <v/>
      </c>
      <c r="Y80" s="122"/>
      <c r="Z80" s="123"/>
      <c r="AA80" s="124" t="str">
        <f t="shared" si="6"/>
        <v/>
      </c>
      <c r="AB80" s="125"/>
      <c r="AC80" s="80" t="str">
        <f t="shared" si="7"/>
        <v/>
      </c>
      <c r="AD80" s="81"/>
      <c r="AE80" s="81"/>
      <c r="AF80" s="82"/>
      <c r="AG80" s="83">
        <f t="shared" si="8"/>
        <v>0</v>
      </c>
      <c r="AH80" s="84"/>
      <c r="AI80" s="84"/>
      <c r="AJ80" s="84"/>
      <c r="AK80" s="85"/>
    </row>
    <row r="81" spans="1:37" s="12" customFormat="1" ht="18.600000000000001" customHeight="1" x14ac:dyDescent="0.15">
      <c r="A81" s="24"/>
      <c r="B81" s="77" t="str">
        <f t="shared" si="3"/>
        <v/>
      </c>
      <c r="C81" s="78"/>
      <c r="D81" s="79"/>
      <c r="E81" s="118" t="str">
        <f t="shared" si="4"/>
        <v/>
      </c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20"/>
      <c r="W81" s="30" t="str">
        <f>IF(W33="","",W33)</f>
        <v/>
      </c>
      <c r="X81" s="121" t="str">
        <f t="shared" ref="X81:X90" si="9">IF(X33="","",X33)</f>
        <v/>
      </c>
      <c r="Y81" s="122"/>
      <c r="Z81" s="123"/>
      <c r="AA81" s="124" t="str">
        <f t="shared" si="6"/>
        <v/>
      </c>
      <c r="AB81" s="125"/>
      <c r="AC81" s="80" t="str">
        <f t="shared" si="7"/>
        <v/>
      </c>
      <c r="AD81" s="81"/>
      <c r="AE81" s="81"/>
      <c r="AF81" s="82"/>
      <c r="AG81" s="83">
        <f t="shared" si="8"/>
        <v>0</v>
      </c>
      <c r="AH81" s="84"/>
      <c r="AI81" s="84"/>
      <c r="AJ81" s="84"/>
      <c r="AK81" s="85"/>
    </row>
    <row r="82" spans="1:37" s="12" customFormat="1" ht="18.600000000000001" customHeight="1" x14ac:dyDescent="0.15">
      <c r="A82" s="24"/>
      <c r="B82" s="77" t="str">
        <f t="shared" si="3"/>
        <v/>
      </c>
      <c r="C82" s="78"/>
      <c r="D82" s="79"/>
      <c r="E82" s="118" t="str">
        <f t="shared" si="4"/>
        <v/>
      </c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20"/>
      <c r="W82" s="30" t="str">
        <f t="shared" si="5"/>
        <v/>
      </c>
      <c r="X82" s="121" t="str">
        <f t="shared" si="9"/>
        <v/>
      </c>
      <c r="Y82" s="122"/>
      <c r="Z82" s="123"/>
      <c r="AA82" s="124" t="str">
        <f t="shared" si="6"/>
        <v/>
      </c>
      <c r="AB82" s="125"/>
      <c r="AC82" s="80" t="str">
        <f>IF(AC34="","",AC34)</f>
        <v/>
      </c>
      <c r="AD82" s="81"/>
      <c r="AE82" s="81"/>
      <c r="AF82" s="82"/>
      <c r="AG82" s="83">
        <f t="shared" si="8"/>
        <v>0</v>
      </c>
      <c r="AH82" s="84"/>
      <c r="AI82" s="84"/>
      <c r="AJ82" s="84"/>
      <c r="AK82" s="85"/>
    </row>
    <row r="83" spans="1:37" s="12" customFormat="1" ht="18.600000000000001" customHeight="1" x14ac:dyDescent="0.15">
      <c r="A83" s="24"/>
      <c r="B83" s="77" t="str">
        <f t="shared" si="3"/>
        <v/>
      </c>
      <c r="C83" s="78"/>
      <c r="D83" s="79"/>
      <c r="E83" s="118" t="str">
        <f t="shared" si="4"/>
        <v/>
      </c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20"/>
      <c r="W83" s="30" t="str">
        <f t="shared" si="5"/>
        <v/>
      </c>
      <c r="X83" s="121" t="str">
        <f t="shared" si="9"/>
        <v/>
      </c>
      <c r="Y83" s="122"/>
      <c r="Z83" s="123"/>
      <c r="AA83" s="124" t="str">
        <f t="shared" si="6"/>
        <v/>
      </c>
      <c r="AB83" s="125"/>
      <c r="AC83" s="80" t="str">
        <f t="shared" si="7"/>
        <v/>
      </c>
      <c r="AD83" s="81"/>
      <c r="AE83" s="81"/>
      <c r="AF83" s="82"/>
      <c r="AG83" s="83">
        <f t="shared" si="8"/>
        <v>0</v>
      </c>
      <c r="AH83" s="84"/>
      <c r="AI83" s="84"/>
      <c r="AJ83" s="84"/>
      <c r="AK83" s="85"/>
    </row>
    <row r="84" spans="1:37" s="12" customFormat="1" ht="18.600000000000001" customHeight="1" x14ac:dyDescent="0.15">
      <c r="A84" s="24"/>
      <c r="B84" s="77" t="str">
        <f t="shared" si="3"/>
        <v/>
      </c>
      <c r="C84" s="78"/>
      <c r="D84" s="79"/>
      <c r="E84" s="118" t="str">
        <f t="shared" si="4"/>
        <v/>
      </c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20"/>
      <c r="W84" s="30" t="str">
        <f t="shared" si="5"/>
        <v/>
      </c>
      <c r="X84" s="121" t="str">
        <f t="shared" si="9"/>
        <v/>
      </c>
      <c r="Y84" s="122"/>
      <c r="Z84" s="123"/>
      <c r="AA84" s="124" t="str">
        <f t="shared" si="6"/>
        <v/>
      </c>
      <c r="AB84" s="125"/>
      <c r="AC84" s="80" t="str">
        <f t="shared" si="7"/>
        <v/>
      </c>
      <c r="AD84" s="81"/>
      <c r="AE84" s="81"/>
      <c r="AF84" s="82"/>
      <c r="AG84" s="83">
        <f t="shared" si="8"/>
        <v>0</v>
      </c>
      <c r="AH84" s="84"/>
      <c r="AI84" s="84"/>
      <c r="AJ84" s="84"/>
      <c r="AK84" s="85"/>
    </row>
    <row r="85" spans="1:37" s="12" customFormat="1" ht="18.600000000000001" customHeight="1" x14ac:dyDescent="0.15">
      <c r="A85" s="24"/>
      <c r="B85" s="77" t="str">
        <f t="shared" si="3"/>
        <v/>
      </c>
      <c r="C85" s="78"/>
      <c r="D85" s="79"/>
      <c r="E85" s="118" t="str">
        <f t="shared" si="4"/>
        <v/>
      </c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20"/>
      <c r="W85" s="30" t="str">
        <f t="shared" si="5"/>
        <v/>
      </c>
      <c r="X85" s="121" t="str">
        <f t="shared" si="9"/>
        <v/>
      </c>
      <c r="Y85" s="122"/>
      <c r="Z85" s="123"/>
      <c r="AA85" s="124" t="str">
        <f t="shared" si="6"/>
        <v/>
      </c>
      <c r="AB85" s="125"/>
      <c r="AC85" s="80" t="str">
        <f t="shared" si="7"/>
        <v/>
      </c>
      <c r="AD85" s="81"/>
      <c r="AE85" s="81"/>
      <c r="AF85" s="82"/>
      <c r="AG85" s="83">
        <f t="shared" si="8"/>
        <v>0</v>
      </c>
      <c r="AH85" s="84"/>
      <c r="AI85" s="84"/>
      <c r="AJ85" s="84"/>
      <c r="AK85" s="85"/>
    </row>
    <row r="86" spans="1:37" s="12" customFormat="1" ht="18.600000000000001" customHeight="1" x14ac:dyDescent="0.15">
      <c r="A86" s="24"/>
      <c r="B86" s="77" t="str">
        <f t="shared" si="3"/>
        <v/>
      </c>
      <c r="C86" s="78"/>
      <c r="D86" s="79"/>
      <c r="E86" s="118" t="str">
        <f t="shared" si="4"/>
        <v/>
      </c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20"/>
      <c r="W86" s="30" t="str">
        <f t="shared" si="5"/>
        <v/>
      </c>
      <c r="X86" s="121" t="str">
        <f t="shared" si="9"/>
        <v/>
      </c>
      <c r="Y86" s="122"/>
      <c r="Z86" s="123"/>
      <c r="AA86" s="124" t="str">
        <f t="shared" si="6"/>
        <v/>
      </c>
      <c r="AB86" s="125"/>
      <c r="AC86" s="80" t="str">
        <f t="shared" si="7"/>
        <v/>
      </c>
      <c r="AD86" s="81"/>
      <c r="AE86" s="81"/>
      <c r="AF86" s="82"/>
      <c r="AG86" s="83">
        <f t="shared" si="8"/>
        <v>0</v>
      </c>
      <c r="AH86" s="84"/>
      <c r="AI86" s="84"/>
      <c r="AJ86" s="84"/>
      <c r="AK86" s="85"/>
    </row>
    <row r="87" spans="1:37" s="12" customFormat="1" ht="18.600000000000001" customHeight="1" x14ac:dyDescent="0.15">
      <c r="A87" s="24"/>
      <c r="B87" s="77" t="str">
        <f t="shared" si="3"/>
        <v/>
      </c>
      <c r="C87" s="78"/>
      <c r="D87" s="79"/>
      <c r="E87" s="118" t="str">
        <f t="shared" si="4"/>
        <v/>
      </c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20"/>
      <c r="W87" s="30" t="str">
        <f t="shared" si="5"/>
        <v/>
      </c>
      <c r="X87" s="121" t="str">
        <f t="shared" si="9"/>
        <v/>
      </c>
      <c r="Y87" s="122"/>
      <c r="Z87" s="123"/>
      <c r="AA87" s="124" t="str">
        <f t="shared" si="6"/>
        <v/>
      </c>
      <c r="AB87" s="125"/>
      <c r="AC87" s="80" t="str">
        <f t="shared" si="7"/>
        <v/>
      </c>
      <c r="AD87" s="81"/>
      <c r="AE87" s="81"/>
      <c r="AF87" s="82"/>
      <c r="AG87" s="83">
        <f t="shared" si="8"/>
        <v>0</v>
      </c>
      <c r="AH87" s="84"/>
      <c r="AI87" s="84"/>
      <c r="AJ87" s="84"/>
      <c r="AK87" s="85"/>
    </row>
    <row r="88" spans="1:37" s="12" customFormat="1" ht="18.600000000000001" customHeight="1" x14ac:dyDescent="0.15">
      <c r="B88" s="77" t="str">
        <f t="shared" si="3"/>
        <v/>
      </c>
      <c r="C88" s="78"/>
      <c r="D88" s="79"/>
      <c r="E88" s="118" t="str">
        <f t="shared" si="4"/>
        <v/>
      </c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20"/>
      <c r="W88" s="30" t="str">
        <f t="shared" si="5"/>
        <v/>
      </c>
      <c r="X88" s="121" t="str">
        <f t="shared" si="9"/>
        <v/>
      </c>
      <c r="Y88" s="122"/>
      <c r="Z88" s="123"/>
      <c r="AA88" s="124" t="str">
        <f t="shared" si="6"/>
        <v/>
      </c>
      <c r="AB88" s="125"/>
      <c r="AC88" s="80" t="str">
        <f t="shared" si="7"/>
        <v/>
      </c>
      <c r="AD88" s="81"/>
      <c r="AE88" s="81"/>
      <c r="AF88" s="82"/>
      <c r="AG88" s="83">
        <f t="shared" si="8"/>
        <v>0</v>
      </c>
      <c r="AH88" s="84"/>
      <c r="AI88" s="84"/>
      <c r="AJ88" s="84"/>
      <c r="AK88" s="85"/>
    </row>
    <row r="89" spans="1:37" s="12" customFormat="1" ht="18.600000000000001" customHeight="1" x14ac:dyDescent="0.15">
      <c r="B89" s="77" t="str">
        <f t="shared" si="3"/>
        <v/>
      </c>
      <c r="C89" s="78"/>
      <c r="D89" s="79"/>
      <c r="E89" s="118" t="str">
        <f t="shared" si="4"/>
        <v/>
      </c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20"/>
      <c r="W89" s="30" t="str">
        <f t="shared" si="5"/>
        <v/>
      </c>
      <c r="X89" s="121" t="str">
        <f t="shared" si="9"/>
        <v/>
      </c>
      <c r="Y89" s="122"/>
      <c r="Z89" s="123"/>
      <c r="AA89" s="124" t="str">
        <f t="shared" si="6"/>
        <v/>
      </c>
      <c r="AB89" s="125"/>
      <c r="AC89" s="80" t="str">
        <f t="shared" si="7"/>
        <v/>
      </c>
      <c r="AD89" s="81"/>
      <c r="AE89" s="81"/>
      <c r="AF89" s="82"/>
      <c r="AG89" s="83">
        <f t="shared" si="8"/>
        <v>0</v>
      </c>
      <c r="AH89" s="84"/>
      <c r="AI89" s="84"/>
      <c r="AJ89" s="84"/>
      <c r="AK89" s="85"/>
    </row>
    <row r="90" spans="1:37" s="12" customFormat="1" ht="18.600000000000001" customHeight="1" x14ac:dyDescent="0.15">
      <c r="B90" s="86" t="str">
        <f>IF(B42="","",B42)</f>
        <v/>
      </c>
      <c r="C90" s="87"/>
      <c r="D90" s="88"/>
      <c r="E90" s="327" t="str">
        <f>IF(E42="","",E42)</f>
        <v/>
      </c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328"/>
      <c r="W90" s="31" t="str">
        <f>IF(W42="","",W42)</f>
        <v/>
      </c>
      <c r="X90" s="184" t="str">
        <f t="shared" si="9"/>
        <v/>
      </c>
      <c r="Y90" s="185"/>
      <c r="Z90" s="186"/>
      <c r="AA90" s="182" t="str">
        <f t="shared" si="6"/>
        <v/>
      </c>
      <c r="AB90" s="183"/>
      <c r="AC90" s="89" t="str">
        <f>IF(AC42="","",AC42)</f>
        <v/>
      </c>
      <c r="AD90" s="90"/>
      <c r="AE90" s="90"/>
      <c r="AF90" s="91"/>
      <c r="AG90" s="92">
        <f>IF(AG42="","",AG42)</f>
        <v>0</v>
      </c>
      <c r="AH90" s="93"/>
      <c r="AI90" s="93"/>
      <c r="AJ90" s="93"/>
      <c r="AK90" s="94"/>
    </row>
    <row r="91" spans="1:37" s="12" customFormat="1" ht="18.600000000000001" customHeight="1" x14ac:dyDescent="0.15">
      <c r="B91" s="27" t="s">
        <v>82</v>
      </c>
      <c r="T91" s="23"/>
      <c r="U91" s="23"/>
      <c r="AC91" s="63" t="s">
        <v>39</v>
      </c>
      <c r="AD91" s="64"/>
      <c r="AE91" s="64"/>
      <c r="AF91" s="64"/>
      <c r="AG91" s="65">
        <f t="shared" si="8"/>
        <v>0</v>
      </c>
      <c r="AH91" s="66"/>
      <c r="AI91" s="66"/>
      <c r="AJ91" s="66"/>
      <c r="AK91" s="67"/>
    </row>
    <row r="92" spans="1:37" s="12" customFormat="1" ht="18.600000000000001" customHeight="1" x14ac:dyDescent="0.15">
      <c r="B92" s="309" t="s">
        <v>86</v>
      </c>
      <c r="C92" s="310"/>
      <c r="D92" s="311"/>
      <c r="E92" s="314" t="s">
        <v>80</v>
      </c>
      <c r="F92" s="134"/>
      <c r="G92" s="315"/>
      <c r="H92" s="316">
        <f>H44</f>
        <v>0</v>
      </c>
      <c r="I92" s="317"/>
      <c r="J92" s="317"/>
      <c r="K92" s="317"/>
      <c r="L92" s="317"/>
      <c r="M92" s="317"/>
      <c r="N92" s="317"/>
      <c r="O92" s="317"/>
      <c r="P92" s="318"/>
      <c r="T92" s="23"/>
      <c r="U92" s="23"/>
      <c r="AC92" s="99"/>
      <c r="AD92" s="99"/>
      <c r="AE92" s="99"/>
      <c r="AF92" s="99"/>
      <c r="AG92" s="95"/>
      <c r="AH92" s="95"/>
      <c r="AI92" s="95"/>
      <c r="AJ92" s="95"/>
      <c r="AK92" s="95"/>
    </row>
    <row r="93" spans="1:37" s="12" customFormat="1" ht="18.600000000000001" customHeight="1" x14ac:dyDescent="0.15">
      <c r="B93" s="312"/>
      <c r="C93" s="245"/>
      <c r="D93" s="246"/>
      <c r="E93" s="96" t="s">
        <v>81</v>
      </c>
      <c r="F93" s="97"/>
      <c r="G93" s="98"/>
      <c r="H93" s="112">
        <f>H45</f>
        <v>0</v>
      </c>
      <c r="I93" s="113"/>
      <c r="J93" s="113"/>
      <c r="K93" s="113"/>
      <c r="L93" s="113"/>
      <c r="M93" s="113"/>
      <c r="N93" s="113"/>
      <c r="O93" s="113"/>
      <c r="P93" s="114"/>
      <c r="T93" s="23"/>
      <c r="U93" s="23"/>
      <c r="AC93" s="99"/>
      <c r="AD93" s="99"/>
      <c r="AE93" s="99"/>
      <c r="AF93" s="99"/>
      <c r="AG93" s="95"/>
      <c r="AH93" s="95"/>
      <c r="AI93" s="95"/>
      <c r="AJ93" s="95"/>
      <c r="AK93" s="95"/>
    </row>
    <row r="94" spans="1:37" s="12" customFormat="1" ht="18.600000000000001" customHeight="1" x14ac:dyDescent="0.15">
      <c r="B94" s="313"/>
      <c r="C94" s="248"/>
      <c r="D94" s="249"/>
      <c r="E94" s="100" t="s">
        <v>97</v>
      </c>
      <c r="F94" s="101"/>
      <c r="G94" s="102"/>
      <c r="H94" s="112">
        <f t="shared" ref="H94:H96" si="10">H46</f>
        <v>0</v>
      </c>
      <c r="I94" s="113"/>
      <c r="J94" s="113"/>
      <c r="K94" s="113"/>
      <c r="L94" s="113"/>
      <c r="M94" s="113"/>
      <c r="N94" s="113"/>
      <c r="O94" s="113"/>
      <c r="P94" s="114"/>
      <c r="U94" s="68" t="s">
        <v>40</v>
      </c>
      <c r="V94" s="71"/>
      <c r="W94" s="71"/>
      <c r="X94" s="71"/>
      <c r="Y94" s="72"/>
      <c r="AC94" s="23"/>
      <c r="AD94" s="23"/>
      <c r="AE94" s="23"/>
      <c r="AF94" s="23"/>
      <c r="AG94" s="28"/>
      <c r="AH94" s="28"/>
      <c r="AI94" s="28"/>
      <c r="AJ94" s="28"/>
      <c r="AK94" s="28"/>
    </row>
    <row r="95" spans="1:37" s="12" customFormat="1" ht="18.600000000000001" customHeight="1" x14ac:dyDescent="0.15">
      <c r="B95" s="103" t="s">
        <v>85</v>
      </c>
      <c r="C95" s="104"/>
      <c r="D95" s="105"/>
      <c r="E95" s="100" t="s">
        <v>80</v>
      </c>
      <c r="F95" s="101"/>
      <c r="G95" s="102"/>
      <c r="H95" s="112">
        <f t="shared" si="10"/>
        <v>0</v>
      </c>
      <c r="I95" s="113"/>
      <c r="J95" s="113"/>
      <c r="K95" s="113"/>
      <c r="L95" s="113"/>
      <c r="M95" s="113"/>
      <c r="N95" s="113"/>
      <c r="O95" s="113"/>
      <c r="P95" s="114"/>
      <c r="U95" s="69"/>
      <c r="V95" s="73"/>
      <c r="W95" s="73"/>
      <c r="X95" s="73"/>
      <c r="Y95" s="74"/>
      <c r="AC95" s="23"/>
      <c r="AD95" s="23"/>
      <c r="AE95" s="23"/>
      <c r="AF95" s="23"/>
      <c r="AG95" s="28"/>
      <c r="AH95" s="28"/>
      <c r="AI95" s="28"/>
      <c r="AJ95" s="28"/>
      <c r="AK95" s="28"/>
    </row>
    <row r="96" spans="1:37" s="12" customFormat="1" ht="18.600000000000001" customHeight="1" x14ac:dyDescent="0.15">
      <c r="B96" s="106"/>
      <c r="C96" s="107"/>
      <c r="D96" s="108"/>
      <c r="E96" s="109" t="s">
        <v>81</v>
      </c>
      <c r="F96" s="110"/>
      <c r="G96" s="111"/>
      <c r="H96" s="115">
        <f t="shared" si="10"/>
        <v>0</v>
      </c>
      <c r="I96" s="116"/>
      <c r="J96" s="116"/>
      <c r="K96" s="116"/>
      <c r="L96" s="116"/>
      <c r="M96" s="116"/>
      <c r="N96" s="116"/>
      <c r="O96" s="116"/>
      <c r="P96" s="117"/>
      <c r="U96" s="70"/>
      <c r="V96" s="75"/>
      <c r="W96" s="75"/>
      <c r="X96" s="75"/>
      <c r="Y96" s="76"/>
      <c r="AC96" s="27" t="s">
        <v>99</v>
      </c>
    </row>
    <row r="97" spans="2:37" s="12" customFormat="1" ht="11.25" customHeight="1" x14ac:dyDescent="0.15">
      <c r="U97" s="13"/>
    </row>
    <row r="98" spans="2:37" ht="24.95" customHeight="1" x14ac:dyDescent="0.15">
      <c r="B98" s="14" t="s">
        <v>42</v>
      </c>
      <c r="C98" s="268" t="s">
        <v>61</v>
      </c>
      <c r="D98" s="268"/>
      <c r="E98" s="268"/>
      <c r="F98" s="268"/>
      <c r="G98" s="268"/>
      <c r="H98" s="268"/>
      <c r="I98" s="268"/>
      <c r="J98" s="268"/>
      <c r="K98" s="268"/>
      <c r="L98" s="268"/>
      <c r="M98" s="268"/>
      <c r="N98" s="268"/>
      <c r="O98" s="268"/>
      <c r="P98" s="268"/>
      <c r="Q98" s="15"/>
      <c r="R98" s="15"/>
      <c r="S98" s="269" t="s">
        <v>87</v>
      </c>
      <c r="T98" s="269"/>
      <c r="U98" s="269" t="str">
        <f>U50</f>
        <v/>
      </c>
      <c r="V98" s="269"/>
      <c r="W98" s="16" t="s">
        <v>43</v>
      </c>
      <c r="X98" s="269" t="str">
        <f>X50</f>
        <v/>
      </c>
      <c r="Y98" s="269"/>
      <c r="Z98" s="269" t="s">
        <v>44</v>
      </c>
      <c r="AA98" s="269"/>
      <c r="AB98" s="269"/>
      <c r="AC98" s="269"/>
      <c r="AD98" s="17"/>
      <c r="AE98" s="18"/>
      <c r="AF98" s="18"/>
      <c r="AG98" s="208" t="s">
        <v>69</v>
      </c>
      <c r="AH98" s="209"/>
      <c r="AI98" s="209"/>
      <c r="AJ98" s="209"/>
      <c r="AK98" s="210"/>
    </row>
    <row r="99" spans="2:37" ht="11.25" customHeight="1" x14ac:dyDescent="0.15"/>
    <row r="100" spans="2:37" ht="18" customHeight="1" x14ac:dyDescent="0.15">
      <c r="C100" s="199" t="s">
        <v>20</v>
      </c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</row>
    <row r="101" spans="2:37" ht="20.100000000000001" customHeight="1" x14ac:dyDescent="0.15">
      <c r="C101" s="203" t="s">
        <v>21</v>
      </c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3"/>
      <c r="O101" s="203"/>
      <c r="P101" s="203"/>
      <c r="T101" s="198" t="s">
        <v>23</v>
      </c>
      <c r="U101" s="198"/>
      <c r="W101" s="199" t="str">
        <f>W53</f>
        <v/>
      </c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</row>
    <row r="102" spans="2:37" ht="20.100000000000001" customHeight="1" x14ac:dyDescent="0.15">
      <c r="T102" s="198" t="s">
        <v>24</v>
      </c>
      <c r="U102" s="198"/>
      <c r="W102" s="199" t="str">
        <f>W54</f>
        <v/>
      </c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7" t="s">
        <v>68</v>
      </c>
    </row>
    <row r="103" spans="2:37" ht="20.100000000000001" customHeight="1" x14ac:dyDescent="0.15">
      <c r="T103" s="198" t="s">
        <v>22</v>
      </c>
      <c r="U103" s="198"/>
      <c r="W103" s="199" t="str">
        <f>W55</f>
        <v/>
      </c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</row>
    <row r="104" spans="2:37" ht="20.100000000000001" customHeight="1" x14ac:dyDescent="0.15">
      <c r="B104" s="192" t="s">
        <v>27</v>
      </c>
      <c r="C104" s="193"/>
      <c r="D104" s="193"/>
      <c r="E104" s="194"/>
      <c r="F104" s="195" t="str">
        <f>IF(F56="","",F56)</f>
        <v/>
      </c>
      <c r="G104" s="196"/>
      <c r="H104" s="196"/>
      <c r="I104" s="196"/>
      <c r="J104" s="197"/>
      <c r="K104" s="19" t="s">
        <v>15</v>
      </c>
      <c r="L104" s="270" t="str">
        <f>IF(L56="","",L56)</f>
        <v/>
      </c>
      <c r="M104" s="271"/>
      <c r="N104" s="20"/>
      <c r="O104" s="20"/>
      <c r="P104" s="20"/>
      <c r="Q104" s="17"/>
      <c r="R104" s="17"/>
      <c r="S104" s="17"/>
      <c r="T104" s="198" t="s">
        <v>25</v>
      </c>
      <c r="U104" s="198"/>
      <c r="W104" s="199" t="str">
        <f>W56</f>
        <v/>
      </c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</row>
    <row r="105" spans="2:37" ht="20.100000000000001" customHeight="1" x14ac:dyDescent="0.15">
      <c r="B105" s="192" t="s">
        <v>28</v>
      </c>
      <c r="C105" s="193"/>
      <c r="D105" s="193"/>
      <c r="E105" s="194"/>
      <c r="F105" s="195" t="str">
        <f>IF(F57="","",F57)</f>
        <v/>
      </c>
      <c r="G105" s="196"/>
      <c r="H105" s="196"/>
      <c r="I105" s="196"/>
      <c r="J105" s="197"/>
      <c r="K105" s="17"/>
      <c r="L105" s="17"/>
      <c r="M105" s="17"/>
      <c r="N105" s="17"/>
      <c r="O105" s="17"/>
      <c r="P105" s="17"/>
      <c r="Q105" s="17"/>
      <c r="R105" s="17"/>
      <c r="S105" s="17"/>
      <c r="T105" s="198" t="s">
        <v>26</v>
      </c>
      <c r="U105" s="198"/>
      <c r="W105" s="199" t="str">
        <f>W57</f>
        <v/>
      </c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</row>
    <row r="106" spans="2:37" ht="20.100000000000001" customHeight="1" x14ac:dyDescent="0.15">
      <c r="B106" s="192" t="s">
        <v>29</v>
      </c>
      <c r="C106" s="193"/>
      <c r="D106" s="193"/>
      <c r="E106" s="194"/>
      <c r="F106" s="200" t="str">
        <f>F58</f>
        <v/>
      </c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2"/>
    </row>
    <row r="107" spans="2:37" ht="20.100000000000001" customHeight="1" x14ac:dyDescent="0.15">
      <c r="B107" s="17"/>
      <c r="C107" s="17"/>
      <c r="D107" s="17"/>
      <c r="E107" s="17"/>
      <c r="F107" s="160" t="str">
        <f>IF(F59="","",F59)</f>
        <v/>
      </c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2"/>
      <c r="V107" s="163" t="s">
        <v>84</v>
      </c>
      <c r="W107" s="164"/>
      <c r="X107" s="165"/>
      <c r="Y107" s="166" t="str">
        <f>Y59</f>
        <v/>
      </c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8"/>
    </row>
    <row r="108" spans="2:37" ht="20.100000000000001" customHeight="1" x14ac:dyDescent="0.15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V108" s="163" t="s">
        <v>30</v>
      </c>
      <c r="W108" s="164"/>
      <c r="X108" s="165"/>
      <c r="Y108" s="179" t="str">
        <f t="shared" ref="Y108:Y112" si="11">Y60</f>
        <v/>
      </c>
      <c r="Z108" s="180"/>
      <c r="AA108" s="180"/>
      <c r="AB108" s="180"/>
      <c r="AC108" s="180"/>
      <c r="AD108" s="180"/>
      <c r="AE108" s="180"/>
      <c r="AF108" s="180"/>
      <c r="AG108" s="180"/>
      <c r="AH108" s="180"/>
      <c r="AI108" s="180"/>
      <c r="AJ108" s="180"/>
      <c r="AK108" s="181"/>
    </row>
    <row r="109" spans="2:37" ht="20.100000000000001" customHeight="1" x14ac:dyDescent="0.15">
      <c r="B109" s="169" t="s">
        <v>62</v>
      </c>
      <c r="C109" s="170"/>
      <c r="D109" s="170"/>
      <c r="E109" s="170"/>
      <c r="F109" s="170"/>
      <c r="G109" s="170"/>
      <c r="H109" s="170"/>
      <c r="I109" s="170"/>
      <c r="J109" s="170"/>
      <c r="K109" s="171">
        <f>K61</f>
        <v>0</v>
      </c>
      <c r="L109" s="172"/>
      <c r="M109" s="172"/>
      <c r="N109" s="172"/>
      <c r="O109" s="172"/>
      <c r="P109" s="172"/>
      <c r="Q109" s="172"/>
      <c r="R109" s="172"/>
      <c r="S109" s="173"/>
      <c r="V109" s="174" t="s">
        <v>33</v>
      </c>
      <c r="W109" s="175"/>
      <c r="X109" s="175"/>
      <c r="Y109" s="176" t="str">
        <f t="shared" si="11"/>
        <v/>
      </c>
      <c r="Z109" s="177"/>
      <c r="AA109" s="177"/>
      <c r="AB109" s="177"/>
      <c r="AC109" s="177"/>
      <c r="AD109" s="177"/>
      <c r="AE109" s="177"/>
      <c r="AF109" s="177"/>
      <c r="AG109" s="177"/>
      <c r="AH109" s="177"/>
      <c r="AI109" s="177"/>
      <c r="AJ109" s="177"/>
      <c r="AK109" s="178"/>
    </row>
    <row r="110" spans="2:37" ht="20.100000000000001" customHeight="1" x14ac:dyDescent="0.15">
      <c r="B110" s="145" t="s">
        <v>63</v>
      </c>
      <c r="C110" s="146"/>
      <c r="D110" s="146"/>
      <c r="E110" s="146"/>
      <c r="F110" s="146"/>
      <c r="G110" s="146"/>
      <c r="H110" s="146"/>
      <c r="I110" s="146"/>
      <c r="J110" s="146"/>
      <c r="K110" s="147">
        <f t="shared" ref="K110:K111" si="12">K62</f>
        <v>0</v>
      </c>
      <c r="L110" s="148"/>
      <c r="M110" s="148"/>
      <c r="N110" s="148"/>
      <c r="O110" s="148"/>
      <c r="P110" s="148"/>
      <c r="Q110" s="148"/>
      <c r="R110" s="148"/>
      <c r="S110" s="149"/>
      <c r="V110" s="150" t="s">
        <v>34</v>
      </c>
      <c r="W110" s="151"/>
      <c r="X110" s="151"/>
      <c r="Y110" s="152" t="str">
        <f t="shared" si="11"/>
        <v/>
      </c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4"/>
    </row>
    <row r="111" spans="2:37" ht="20.100000000000001" customHeight="1" x14ac:dyDescent="0.15">
      <c r="B111" s="155" t="s">
        <v>64</v>
      </c>
      <c r="C111" s="156"/>
      <c r="D111" s="156"/>
      <c r="E111" s="156"/>
      <c r="F111" s="156"/>
      <c r="G111" s="156"/>
      <c r="H111" s="156"/>
      <c r="I111" s="156"/>
      <c r="J111" s="156"/>
      <c r="K111" s="157">
        <f t="shared" si="12"/>
        <v>0</v>
      </c>
      <c r="L111" s="158"/>
      <c r="M111" s="158"/>
      <c r="N111" s="158"/>
      <c r="O111" s="158"/>
      <c r="P111" s="158"/>
      <c r="Q111" s="158"/>
      <c r="R111" s="158"/>
      <c r="S111" s="159"/>
      <c r="V111" s="150" t="s">
        <v>31</v>
      </c>
      <c r="W111" s="151"/>
      <c r="X111" s="151"/>
      <c r="Y111" s="152" t="str">
        <f t="shared" si="11"/>
        <v>　</v>
      </c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4"/>
    </row>
    <row r="112" spans="2:37" s="12" customFormat="1" ht="20.100000000000001" customHeight="1" x14ac:dyDescent="0.15">
      <c r="B112" s="21"/>
      <c r="C112" s="21"/>
      <c r="D112" s="21"/>
      <c r="E112" s="21"/>
      <c r="F112" s="21"/>
      <c r="G112" s="21"/>
      <c r="H112" s="21"/>
      <c r="I112" s="21"/>
      <c r="J112" s="21"/>
      <c r="K112" s="22"/>
      <c r="L112" s="22"/>
      <c r="M112" s="22"/>
      <c r="N112" s="22"/>
      <c r="O112" s="22"/>
      <c r="P112" s="22"/>
      <c r="Q112" s="22"/>
      <c r="R112" s="22"/>
      <c r="S112" s="22"/>
      <c r="V112" s="126" t="s">
        <v>32</v>
      </c>
      <c r="W112" s="127"/>
      <c r="X112" s="127"/>
      <c r="Y112" s="128" t="str">
        <f t="shared" si="11"/>
        <v/>
      </c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30"/>
    </row>
    <row r="113" spans="1:37" s="24" customFormat="1" ht="14.25" customHeight="1" x14ac:dyDescent="0.15">
      <c r="A113" s="12"/>
      <c r="C113" s="32"/>
      <c r="D113" s="32"/>
      <c r="E113" s="32"/>
      <c r="F113" s="32"/>
      <c r="G113" s="32"/>
      <c r="H113" s="32"/>
      <c r="I113" s="32"/>
      <c r="J113" s="32"/>
    </row>
    <row r="114" spans="1:37" s="12" customFormat="1" ht="12.75" customHeight="1" x14ac:dyDescent="0.15">
      <c r="A114" s="24"/>
      <c r="B114" s="33"/>
      <c r="C114" s="133" t="s">
        <v>59</v>
      </c>
      <c r="D114" s="134"/>
      <c r="E114" s="134"/>
      <c r="F114" s="135"/>
      <c r="G114" s="134" t="s">
        <v>83</v>
      </c>
      <c r="H114" s="134"/>
      <c r="I114" s="134"/>
      <c r="J114" s="135"/>
      <c r="K114" s="134" t="s">
        <v>60</v>
      </c>
      <c r="L114" s="134"/>
      <c r="M114" s="134"/>
      <c r="N114" s="135"/>
      <c r="O114" s="134" t="s">
        <v>41</v>
      </c>
      <c r="P114" s="134"/>
      <c r="Q114" s="134"/>
      <c r="R114" s="135"/>
      <c r="S114" s="34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4"/>
      <c r="AJ114" s="24"/>
      <c r="AK114" s="24"/>
    </row>
    <row r="115" spans="1:37" s="12" customFormat="1" ht="12.75" customHeight="1" x14ac:dyDescent="0.15">
      <c r="A115" s="24"/>
      <c r="B115" s="23"/>
      <c r="C115" s="103"/>
      <c r="D115" s="104"/>
      <c r="E115" s="104"/>
      <c r="F115" s="141"/>
      <c r="G115" s="103"/>
      <c r="H115" s="104"/>
      <c r="I115" s="104"/>
      <c r="J115" s="141"/>
      <c r="K115" s="103"/>
      <c r="L115" s="104"/>
      <c r="M115" s="104"/>
      <c r="N115" s="141"/>
      <c r="O115" s="103"/>
      <c r="P115" s="104"/>
      <c r="Q115" s="104"/>
      <c r="R115" s="141"/>
      <c r="S115" s="34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4"/>
      <c r="AJ115" s="24"/>
      <c r="AK115" s="24"/>
    </row>
    <row r="116" spans="1:37" s="12" customFormat="1" ht="12.75" customHeight="1" x14ac:dyDescent="0.15">
      <c r="A116" s="24"/>
      <c r="B116" s="23"/>
      <c r="C116" s="142"/>
      <c r="D116" s="99"/>
      <c r="E116" s="99"/>
      <c r="F116" s="143"/>
      <c r="G116" s="142"/>
      <c r="H116" s="99"/>
      <c r="I116" s="99"/>
      <c r="J116" s="143"/>
      <c r="K116" s="142"/>
      <c r="L116" s="99"/>
      <c r="M116" s="99"/>
      <c r="N116" s="143"/>
      <c r="O116" s="142"/>
      <c r="P116" s="99"/>
      <c r="Q116" s="99"/>
      <c r="R116" s="143"/>
      <c r="S116" s="34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4"/>
      <c r="AJ116" s="24"/>
      <c r="AK116" s="24"/>
    </row>
    <row r="117" spans="1:37" s="12" customFormat="1" ht="12.75" customHeight="1" x14ac:dyDescent="0.15">
      <c r="B117" s="23"/>
      <c r="C117" s="142"/>
      <c r="D117" s="99"/>
      <c r="E117" s="99"/>
      <c r="F117" s="143"/>
      <c r="G117" s="142"/>
      <c r="H117" s="99"/>
      <c r="I117" s="99"/>
      <c r="J117" s="143"/>
      <c r="K117" s="142"/>
      <c r="L117" s="99"/>
      <c r="M117" s="99"/>
      <c r="N117" s="143"/>
      <c r="O117" s="142"/>
      <c r="P117" s="99"/>
      <c r="Q117" s="99"/>
      <c r="R117" s="143"/>
      <c r="S117" s="34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4"/>
      <c r="AJ117" s="24"/>
      <c r="AK117" s="24"/>
    </row>
    <row r="118" spans="1:37" s="12" customFormat="1" ht="12.75" customHeight="1" x14ac:dyDescent="0.15">
      <c r="B118" s="23"/>
      <c r="C118" s="142"/>
      <c r="D118" s="99"/>
      <c r="E118" s="99"/>
      <c r="F118" s="143"/>
      <c r="G118" s="142"/>
      <c r="H118" s="99"/>
      <c r="I118" s="99"/>
      <c r="J118" s="143"/>
      <c r="K118" s="142"/>
      <c r="L118" s="99"/>
      <c r="M118" s="99"/>
      <c r="N118" s="143"/>
      <c r="O118" s="142"/>
      <c r="P118" s="99"/>
      <c r="Q118" s="99"/>
      <c r="R118" s="143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</row>
    <row r="119" spans="1:37" s="12" customFormat="1" ht="12.75" customHeight="1" x14ac:dyDescent="0.15">
      <c r="B119" s="23"/>
      <c r="C119" s="106"/>
      <c r="D119" s="107"/>
      <c r="E119" s="107"/>
      <c r="F119" s="144"/>
      <c r="G119" s="106"/>
      <c r="H119" s="107"/>
      <c r="I119" s="107"/>
      <c r="J119" s="144"/>
      <c r="K119" s="106"/>
      <c r="L119" s="107"/>
      <c r="M119" s="107"/>
      <c r="N119" s="144"/>
      <c r="O119" s="106"/>
      <c r="P119" s="107"/>
      <c r="Q119" s="107"/>
      <c r="R119" s="14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</row>
    <row r="120" spans="1:37" s="12" customFormat="1" ht="4.5" customHeight="1" x14ac:dyDescent="0.15">
      <c r="B120" s="21"/>
      <c r="C120" s="21"/>
      <c r="D120" s="21"/>
      <c r="E120" s="21"/>
      <c r="F120" s="21"/>
      <c r="G120" s="21"/>
      <c r="H120" s="21"/>
      <c r="I120" s="21"/>
      <c r="J120" s="21"/>
      <c r="K120" s="22"/>
      <c r="L120" s="22"/>
      <c r="M120" s="22"/>
      <c r="N120" s="22"/>
      <c r="O120" s="22"/>
      <c r="P120" s="22"/>
      <c r="Q120" s="22"/>
      <c r="R120" s="22"/>
      <c r="S120" s="22"/>
    </row>
    <row r="121" spans="1:37" s="12" customFormat="1" ht="15.75" customHeight="1" x14ac:dyDescent="0.15">
      <c r="B121" s="131" t="s">
        <v>65</v>
      </c>
      <c r="C121" s="131"/>
      <c r="D121" s="131"/>
      <c r="E121" s="131"/>
      <c r="F121" s="131"/>
      <c r="G121" s="131"/>
      <c r="AK121" s="25" t="s">
        <v>98</v>
      </c>
    </row>
    <row r="122" spans="1:37" s="24" customFormat="1" ht="18.600000000000001" customHeight="1" x14ac:dyDescent="0.15">
      <c r="A122" s="12"/>
      <c r="B122" s="63" t="s">
        <v>35</v>
      </c>
      <c r="C122" s="64"/>
      <c r="D122" s="64"/>
      <c r="E122" s="263" t="s">
        <v>66</v>
      </c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265"/>
      <c r="T122" s="265"/>
      <c r="U122" s="265"/>
      <c r="V122" s="265"/>
      <c r="W122" s="264"/>
      <c r="X122" s="263" t="s">
        <v>36</v>
      </c>
      <c r="Y122" s="265"/>
      <c r="Z122" s="264"/>
      <c r="AA122" s="263" t="s">
        <v>88</v>
      </c>
      <c r="AB122" s="264"/>
      <c r="AC122" s="64" t="s">
        <v>37</v>
      </c>
      <c r="AD122" s="64"/>
      <c r="AE122" s="64"/>
      <c r="AF122" s="64"/>
      <c r="AG122" s="64" t="s">
        <v>38</v>
      </c>
      <c r="AH122" s="64"/>
      <c r="AI122" s="64"/>
      <c r="AJ122" s="64"/>
      <c r="AK122" s="132"/>
    </row>
    <row r="123" spans="1:37" s="12" customFormat="1" ht="18.600000000000001" customHeight="1" x14ac:dyDescent="0.15">
      <c r="A123" s="24"/>
      <c r="B123" s="136" t="str">
        <f>IF(B75="","",B75)</f>
        <v/>
      </c>
      <c r="C123" s="137"/>
      <c r="D123" s="137"/>
      <c r="E123" s="190" t="str">
        <f>IF(E75="","",E75)</f>
        <v/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91"/>
      <c r="W123" s="29" t="str">
        <f>IF(W75="","",W75)</f>
        <v/>
      </c>
      <c r="X123" s="187" t="str">
        <f>IF(X75="","",X75)</f>
        <v/>
      </c>
      <c r="Y123" s="188"/>
      <c r="Z123" s="189"/>
      <c r="AA123" s="266" t="str">
        <f>IF(AA75="","",AA75)</f>
        <v/>
      </c>
      <c r="AB123" s="267"/>
      <c r="AC123" s="138" t="str">
        <f>IF(AC75="","",AC75)</f>
        <v/>
      </c>
      <c r="AD123" s="138"/>
      <c r="AE123" s="138"/>
      <c r="AF123" s="138"/>
      <c r="AG123" s="139">
        <f>IF(AG75="","",AG75)</f>
        <v>0</v>
      </c>
      <c r="AH123" s="139"/>
      <c r="AI123" s="139"/>
      <c r="AJ123" s="139"/>
      <c r="AK123" s="140"/>
    </row>
    <row r="124" spans="1:37" s="12" customFormat="1" ht="18.600000000000001" customHeight="1" x14ac:dyDescent="0.15">
      <c r="A124" s="24"/>
      <c r="B124" s="77" t="str">
        <f t="shared" ref="B124:B137" si="13">IF(B76="","",B76)</f>
        <v/>
      </c>
      <c r="C124" s="78"/>
      <c r="D124" s="79"/>
      <c r="E124" s="118" t="str">
        <f t="shared" ref="E124:E137" si="14">IF(E76="","",E76)</f>
        <v/>
      </c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20"/>
      <c r="W124" s="30" t="str">
        <f t="shared" ref="W124:X124" si="15">IF(W76="","",W76)</f>
        <v/>
      </c>
      <c r="X124" s="121" t="str">
        <f t="shared" si="15"/>
        <v/>
      </c>
      <c r="Y124" s="122"/>
      <c r="Z124" s="123"/>
      <c r="AA124" s="124" t="str">
        <f t="shared" ref="AA124:AA138" si="16">IF(AA76="","",AA76)</f>
        <v/>
      </c>
      <c r="AB124" s="125"/>
      <c r="AC124" s="80" t="str">
        <f t="shared" ref="AC124:AC137" si="17">IF(AC76="","",AC76)</f>
        <v/>
      </c>
      <c r="AD124" s="81"/>
      <c r="AE124" s="81"/>
      <c r="AF124" s="82"/>
      <c r="AG124" s="83">
        <f t="shared" ref="AG124:AG137" si="18">IF(AG76="","",AG76)</f>
        <v>0</v>
      </c>
      <c r="AH124" s="84"/>
      <c r="AI124" s="84"/>
      <c r="AJ124" s="84"/>
      <c r="AK124" s="85"/>
    </row>
    <row r="125" spans="1:37" s="12" customFormat="1" ht="18.600000000000001" customHeight="1" x14ac:dyDescent="0.15">
      <c r="A125" s="24"/>
      <c r="B125" s="77" t="str">
        <f t="shared" si="13"/>
        <v/>
      </c>
      <c r="C125" s="78"/>
      <c r="D125" s="79"/>
      <c r="E125" s="118" t="str">
        <f t="shared" si="14"/>
        <v/>
      </c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20"/>
      <c r="W125" s="30" t="str">
        <f t="shared" ref="W125:X125" si="19">IF(W77="","",W77)</f>
        <v/>
      </c>
      <c r="X125" s="121" t="str">
        <f t="shared" si="19"/>
        <v/>
      </c>
      <c r="Y125" s="122"/>
      <c r="Z125" s="123"/>
      <c r="AA125" s="124" t="str">
        <f t="shared" si="16"/>
        <v/>
      </c>
      <c r="AB125" s="125"/>
      <c r="AC125" s="80" t="str">
        <f t="shared" si="17"/>
        <v/>
      </c>
      <c r="AD125" s="81"/>
      <c r="AE125" s="81"/>
      <c r="AF125" s="82"/>
      <c r="AG125" s="83">
        <f t="shared" si="18"/>
        <v>0</v>
      </c>
      <c r="AH125" s="84"/>
      <c r="AI125" s="84"/>
      <c r="AJ125" s="84"/>
      <c r="AK125" s="85"/>
    </row>
    <row r="126" spans="1:37" s="12" customFormat="1" ht="18.600000000000001" customHeight="1" x14ac:dyDescent="0.15">
      <c r="A126" s="24"/>
      <c r="B126" s="77" t="str">
        <f t="shared" si="13"/>
        <v/>
      </c>
      <c r="C126" s="78"/>
      <c r="D126" s="79"/>
      <c r="E126" s="118" t="str">
        <f t="shared" si="14"/>
        <v/>
      </c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20"/>
      <c r="W126" s="30" t="str">
        <f t="shared" ref="W126:X126" si="20">IF(W78="","",W78)</f>
        <v/>
      </c>
      <c r="X126" s="121" t="str">
        <f t="shared" si="20"/>
        <v/>
      </c>
      <c r="Y126" s="122"/>
      <c r="Z126" s="123"/>
      <c r="AA126" s="124" t="str">
        <f t="shared" si="16"/>
        <v/>
      </c>
      <c r="AB126" s="125"/>
      <c r="AC126" s="80" t="str">
        <f t="shared" si="17"/>
        <v/>
      </c>
      <c r="AD126" s="81"/>
      <c r="AE126" s="81"/>
      <c r="AF126" s="82"/>
      <c r="AG126" s="83">
        <f t="shared" si="18"/>
        <v>0</v>
      </c>
      <c r="AH126" s="84"/>
      <c r="AI126" s="84"/>
      <c r="AJ126" s="84"/>
      <c r="AK126" s="85"/>
    </row>
    <row r="127" spans="1:37" s="12" customFormat="1" ht="18.600000000000001" customHeight="1" x14ac:dyDescent="0.15">
      <c r="A127" s="24"/>
      <c r="B127" s="77" t="str">
        <f t="shared" si="13"/>
        <v/>
      </c>
      <c r="C127" s="78"/>
      <c r="D127" s="79"/>
      <c r="E127" s="118" t="str">
        <f t="shared" si="14"/>
        <v/>
      </c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20"/>
      <c r="W127" s="30" t="str">
        <f t="shared" ref="W127:X127" si="21">IF(W79="","",W79)</f>
        <v/>
      </c>
      <c r="X127" s="121" t="str">
        <f t="shared" si="21"/>
        <v/>
      </c>
      <c r="Y127" s="122"/>
      <c r="Z127" s="123"/>
      <c r="AA127" s="124" t="str">
        <f t="shared" si="16"/>
        <v/>
      </c>
      <c r="AB127" s="125"/>
      <c r="AC127" s="80" t="str">
        <f t="shared" si="17"/>
        <v/>
      </c>
      <c r="AD127" s="81"/>
      <c r="AE127" s="81"/>
      <c r="AF127" s="82"/>
      <c r="AG127" s="83">
        <f t="shared" si="18"/>
        <v>0</v>
      </c>
      <c r="AH127" s="84"/>
      <c r="AI127" s="84"/>
      <c r="AJ127" s="84"/>
      <c r="AK127" s="85"/>
    </row>
    <row r="128" spans="1:37" s="12" customFormat="1" ht="18.600000000000001" customHeight="1" x14ac:dyDescent="0.15">
      <c r="A128" s="24"/>
      <c r="B128" s="77" t="str">
        <f t="shared" si="13"/>
        <v/>
      </c>
      <c r="C128" s="78"/>
      <c r="D128" s="79"/>
      <c r="E128" s="118" t="str">
        <f t="shared" si="14"/>
        <v/>
      </c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20"/>
      <c r="W128" s="30" t="str">
        <f t="shared" ref="W128:X138" si="22">IF(W80="","",W80)</f>
        <v/>
      </c>
      <c r="X128" s="121" t="str">
        <f t="shared" si="22"/>
        <v/>
      </c>
      <c r="Y128" s="122"/>
      <c r="Z128" s="123"/>
      <c r="AA128" s="124" t="str">
        <f t="shared" si="16"/>
        <v/>
      </c>
      <c r="AB128" s="125"/>
      <c r="AC128" s="80" t="str">
        <f t="shared" si="17"/>
        <v/>
      </c>
      <c r="AD128" s="81"/>
      <c r="AE128" s="81"/>
      <c r="AF128" s="82"/>
      <c r="AG128" s="83">
        <f t="shared" si="18"/>
        <v>0</v>
      </c>
      <c r="AH128" s="84"/>
      <c r="AI128" s="84"/>
      <c r="AJ128" s="84"/>
      <c r="AK128" s="85"/>
    </row>
    <row r="129" spans="1:37" s="12" customFormat="1" ht="18.600000000000001" customHeight="1" x14ac:dyDescent="0.15">
      <c r="A129" s="24"/>
      <c r="B129" s="77" t="str">
        <f t="shared" si="13"/>
        <v/>
      </c>
      <c r="C129" s="78"/>
      <c r="D129" s="79"/>
      <c r="E129" s="118" t="str">
        <f t="shared" si="14"/>
        <v/>
      </c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20"/>
      <c r="W129" s="30" t="str">
        <f>IF(W81="","",W81)</f>
        <v/>
      </c>
      <c r="X129" s="121" t="str">
        <f t="shared" si="22"/>
        <v/>
      </c>
      <c r="Y129" s="122"/>
      <c r="Z129" s="123"/>
      <c r="AA129" s="124" t="str">
        <f t="shared" si="16"/>
        <v/>
      </c>
      <c r="AB129" s="125"/>
      <c r="AC129" s="80" t="str">
        <f t="shared" si="17"/>
        <v/>
      </c>
      <c r="AD129" s="81"/>
      <c r="AE129" s="81"/>
      <c r="AF129" s="82"/>
      <c r="AG129" s="83">
        <f t="shared" si="18"/>
        <v>0</v>
      </c>
      <c r="AH129" s="84"/>
      <c r="AI129" s="84"/>
      <c r="AJ129" s="84"/>
      <c r="AK129" s="85"/>
    </row>
    <row r="130" spans="1:37" s="12" customFormat="1" ht="18.600000000000001" customHeight="1" x14ac:dyDescent="0.15">
      <c r="A130" s="24"/>
      <c r="B130" s="77" t="str">
        <f t="shared" si="13"/>
        <v/>
      </c>
      <c r="C130" s="78"/>
      <c r="D130" s="79"/>
      <c r="E130" s="118" t="str">
        <f t="shared" si="14"/>
        <v/>
      </c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20"/>
      <c r="W130" s="30" t="str">
        <f t="shared" ref="W130" si="23">IF(W82="","",W82)</f>
        <v/>
      </c>
      <c r="X130" s="121" t="str">
        <f t="shared" si="22"/>
        <v/>
      </c>
      <c r="Y130" s="122"/>
      <c r="Z130" s="123"/>
      <c r="AA130" s="124" t="str">
        <f t="shared" si="16"/>
        <v/>
      </c>
      <c r="AB130" s="125"/>
      <c r="AC130" s="80" t="str">
        <f>IF(AC82="","",AC82)</f>
        <v/>
      </c>
      <c r="AD130" s="81"/>
      <c r="AE130" s="81"/>
      <c r="AF130" s="82"/>
      <c r="AG130" s="83">
        <f t="shared" si="18"/>
        <v>0</v>
      </c>
      <c r="AH130" s="84"/>
      <c r="AI130" s="84"/>
      <c r="AJ130" s="84"/>
      <c r="AK130" s="85"/>
    </row>
    <row r="131" spans="1:37" s="12" customFormat="1" ht="18.600000000000001" customHeight="1" x14ac:dyDescent="0.15">
      <c r="A131" s="24"/>
      <c r="B131" s="77" t="str">
        <f t="shared" si="13"/>
        <v/>
      </c>
      <c r="C131" s="78"/>
      <c r="D131" s="79"/>
      <c r="E131" s="118" t="str">
        <f t="shared" si="14"/>
        <v/>
      </c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20"/>
      <c r="W131" s="30" t="str">
        <f t="shared" ref="W131" si="24">IF(W83="","",W83)</f>
        <v/>
      </c>
      <c r="X131" s="121" t="str">
        <f t="shared" si="22"/>
        <v/>
      </c>
      <c r="Y131" s="122"/>
      <c r="Z131" s="123"/>
      <c r="AA131" s="124" t="str">
        <f t="shared" si="16"/>
        <v/>
      </c>
      <c r="AB131" s="125"/>
      <c r="AC131" s="80" t="str">
        <f t="shared" si="17"/>
        <v/>
      </c>
      <c r="AD131" s="81"/>
      <c r="AE131" s="81"/>
      <c r="AF131" s="82"/>
      <c r="AG131" s="83">
        <f t="shared" si="18"/>
        <v>0</v>
      </c>
      <c r="AH131" s="84"/>
      <c r="AI131" s="84"/>
      <c r="AJ131" s="84"/>
      <c r="AK131" s="85"/>
    </row>
    <row r="132" spans="1:37" s="12" customFormat="1" ht="18.600000000000001" customHeight="1" x14ac:dyDescent="0.15">
      <c r="A132" s="24"/>
      <c r="B132" s="77" t="str">
        <f t="shared" si="13"/>
        <v/>
      </c>
      <c r="C132" s="78"/>
      <c r="D132" s="79"/>
      <c r="E132" s="118" t="str">
        <f t="shared" si="14"/>
        <v/>
      </c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20"/>
      <c r="W132" s="30" t="str">
        <f t="shared" ref="W132" si="25">IF(W84="","",W84)</f>
        <v/>
      </c>
      <c r="X132" s="121" t="str">
        <f t="shared" si="22"/>
        <v/>
      </c>
      <c r="Y132" s="122"/>
      <c r="Z132" s="123"/>
      <c r="AA132" s="124" t="str">
        <f t="shared" si="16"/>
        <v/>
      </c>
      <c r="AB132" s="125"/>
      <c r="AC132" s="80" t="str">
        <f t="shared" si="17"/>
        <v/>
      </c>
      <c r="AD132" s="81"/>
      <c r="AE132" s="81"/>
      <c r="AF132" s="82"/>
      <c r="AG132" s="83">
        <f t="shared" si="18"/>
        <v>0</v>
      </c>
      <c r="AH132" s="84"/>
      <c r="AI132" s="84"/>
      <c r="AJ132" s="84"/>
      <c r="AK132" s="85"/>
    </row>
    <row r="133" spans="1:37" s="12" customFormat="1" ht="18.600000000000001" customHeight="1" x14ac:dyDescent="0.15">
      <c r="A133" s="24"/>
      <c r="B133" s="77" t="str">
        <f t="shared" si="13"/>
        <v/>
      </c>
      <c r="C133" s="78"/>
      <c r="D133" s="79"/>
      <c r="E133" s="118" t="str">
        <f>IF(E85="","",E85)</f>
        <v/>
      </c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20"/>
      <c r="W133" s="30" t="str">
        <f t="shared" ref="W133" si="26">IF(W85="","",W85)</f>
        <v/>
      </c>
      <c r="X133" s="121" t="str">
        <f t="shared" si="22"/>
        <v/>
      </c>
      <c r="Y133" s="122"/>
      <c r="Z133" s="123"/>
      <c r="AA133" s="124" t="str">
        <f t="shared" si="16"/>
        <v/>
      </c>
      <c r="AB133" s="125"/>
      <c r="AC133" s="80" t="str">
        <f>IF(AC85="","",AC85)</f>
        <v/>
      </c>
      <c r="AD133" s="81"/>
      <c r="AE133" s="81"/>
      <c r="AF133" s="82"/>
      <c r="AG133" s="83">
        <f t="shared" si="18"/>
        <v>0</v>
      </c>
      <c r="AH133" s="84"/>
      <c r="AI133" s="84"/>
      <c r="AJ133" s="84"/>
      <c r="AK133" s="85"/>
    </row>
    <row r="134" spans="1:37" s="12" customFormat="1" ht="18.600000000000001" customHeight="1" x14ac:dyDescent="0.15">
      <c r="A134" s="24"/>
      <c r="B134" s="77" t="str">
        <f t="shared" si="13"/>
        <v/>
      </c>
      <c r="C134" s="78"/>
      <c r="D134" s="79"/>
      <c r="E134" s="118" t="str">
        <f t="shared" si="14"/>
        <v/>
      </c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20"/>
      <c r="W134" s="30" t="str">
        <f t="shared" ref="W134" si="27">IF(W86="","",W86)</f>
        <v/>
      </c>
      <c r="X134" s="121" t="str">
        <f t="shared" si="22"/>
        <v/>
      </c>
      <c r="Y134" s="122"/>
      <c r="Z134" s="123"/>
      <c r="AA134" s="124" t="str">
        <f t="shared" si="16"/>
        <v/>
      </c>
      <c r="AB134" s="125"/>
      <c r="AC134" s="80" t="str">
        <f t="shared" si="17"/>
        <v/>
      </c>
      <c r="AD134" s="81"/>
      <c r="AE134" s="81"/>
      <c r="AF134" s="82"/>
      <c r="AG134" s="83">
        <f t="shared" si="18"/>
        <v>0</v>
      </c>
      <c r="AH134" s="84"/>
      <c r="AI134" s="84"/>
      <c r="AJ134" s="84"/>
      <c r="AK134" s="85"/>
    </row>
    <row r="135" spans="1:37" s="12" customFormat="1" ht="18.600000000000001" customHeight="1" x14ac:dyDescent="0.15">
      <c r="A135" s="24"/>
      <c r="B135" s="77" t="str">
        <f t="shared" si="13"/>
        <v/>
      </c>
      <c r="C135" s="78"/>
      <c r="D135" s="79"/>
      <c r="E135" s="118" t="str">
        <f t="shared" si="14"/>
        <v/>
      </c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20"/>
      <c r="W135" s="30" t="str">
        <f t="shared" ref="W135" si="28">IF(W87="","",W87)</f>
        <v/>
      </c>
      <c r="X135" s="121" t="str">
        <f t="shared" si="22"/>
        <v/>
      </c>
      <c r="Y135" s="122"/>
      <c r="Z135" s="123"/>
      <c r="AA135" s="124" t="str">
        <f t="shared" si="16"/>
        <v/>
      </c>
      <c r="AB135" s="125"/>
      <c r="AC135" s="80" t="str">
        <f t="shared" si="17"/>
        <v/>
      </c>
      <c r="AD135" s="81"/>
      <c r="AE135" s="81"/>
      <c r="AF135" s="82"/>
      <c r="AG135" s="83">
        <f t="shared" si="18"/>
        <v>0</v>
      </c>
      <c r="AH135" s="84"/>
      <c r="AI135" s="84"/>
      <c r="AJ135" s="84"/>
      <c r="AK135" s="85"/>
    </row>
    <row r="136" spans="1:37" s="12" customFormat="1" ht="18.600000000000001" customHeight="1" x14ac:dyDescent="0.15">
      <c r="B136" s="77" t="str">
        <f t="shared" si="13"/>
        <v/>
      </c>
      <c r="C136" s="78"/>
      <c r="D136" s="79"/>
      <c r="E136" s="118" t="str">
        <f t="shared" si="14"/>
        <v/>
      </c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20"/>
      <c r="W136" s="30" t="str">
        <f t="shared" ref="W136" si="29">IF(W88="","",W88)</f>
        <v/>
      </c>
      <c r="X136" s="121" t="str">
        <f t="shared" si="22"/>
        <v/>
      </c>
      <c r="Y136" s="122"/>
      <c r="Z136" s="123"/>
      <c r="AA136" s="124" t="str">
        <f t="shared" si="16"/>
        <v/>
      </c>
      <c r="AB136" s="125"/>
      <c r="AC136" s="80" t="str">
        <f t="shared" si="17"/>
        <v/>
      </c>
      <c r="AD136" s="81"/>
      <c r="AE136" s="81"/>
      <c r="AF136" s="82"/>
      <c r="AG136" s="83">
        <f t="shared" si="18"/>
        <v>0</v>
      </c>
      <c r="AH136" s="84"/>
      <c r="AI136" s="84"/>
      <c r="AJ136" s="84"/>
      <c r="AK136" s="85"/>
    </row>
    <row r="137" spans="1:37" s="12" customFormat="1" ht="18.600000000000001" customHeight="1" x14ac:dyDescent="0.15">
      <c r="B137" s="77" t="str">
        <f t="shared" si="13"/>
        <v/>
      </c>
      <c r="C137" s="78"/>
      <c r="D137" s="79"/>
      <c r="E137" s="118" t="str">
        <f t="shared" si="14"/>
        <v/>
      </c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20"/>
      <c r="W137" s="30" t="str">
        <f t="shared" ref="W137" si="30">IF(W89="","",W89)</f>
        <v/>
      </c>
      <c r="X137" s="121" t="str">
        <f t="shared" si="22"/>
        <v/>
      </c>
      <c r="Y137" s="122"/>
      <c r="Z137" s="123"/>
      <c r="AA137" s="124" t="str">
        <f t="shared" si="16"/>
        <v/>
      </c>
      <c r="AB137" s="125"/>
      <c r="AC137" s="80" t="str">
        <f t="shared" si="17"/>
        <v/>
      </c>
      <c r="AD137" s="81"/>
      <c r="AE137" s="81"/>
      <c r="AF137" s="82"/>
      <c r="AG137" s="83">
        <f t="shared" si="18"/>
        <v>0</v>
      </c>
      <c r="AH137" s="84"/>
      <c r="AI137" s="84"/>
      <c r="AJ137" s="84"/>
      <c r="AK137" s="85"/>
    </row>
    <row r="138" spans="1:37" s="12" customFormat="1" ht="18.600000000000001" customHeight="1" x14ac:dyDescent="0.15">
      <c r="B138" s="86" t="str">
        <f>IF(B90="","",B90)</f>
        <v/>
      </c>
      <c r="C138" s="87"/>
      <c r="D138" s="88"/>
      <c r="E138" s="327" t="str">
        <f>IF(E90="","",E90)</f>
        <v/>
      </c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328"/>
      <c r="W138" s="31" t="str">
        <f>IF(W90="","",W90)</f>
        <v/>
      </c>
      <c r="X138" s="184" t="str">
        <f t="shared" si="22"/>
        <v/>
      </c>
      <c r="Y138" s="185"/>
      <c r="Z138" s="186"/>
      <c r="AA138" s="182" t="str">
        <f t="shared" si="16"/>
        <v/>
      </c>
      <c r="AB138" s="183"/>
      <c r="AC138" s="89" t="str">
        <f>IF(AC90="","",AC90)</f>
        <v/>
      </c>
      <c r="AD138" s="90"/>
      <c r="AE138" s="90"/>
      <c r="AF138" s="91"/>
      <c r="AG138" s="92">
        <f>IF(AG90="","",AG90)</f>
        <v>0</v>
      </c>
      <c r="AH138" s="93"/>
      <c r="AI138" s="93"/>
      <c r="AJ138" s="93"/>
      <c r="AK138" s="94"/>
    </row>
    <row r="139" spans="1:37" s="12" customFormat="1" ht="18.600000000000001" customHeight="1" x14ac:dyDescent="0.15">
      <c r="B139" s="27" t="s">
        <v>82</v>
      </c>
      <c r="T139" s="23"/>
      <c r="U139" s="23"/>
      <c r="AC139" s="63" t="s">
        <v>39</v>
      </c>
      <c r="AD139" s="64"/>
      <c r="AE139" s="64"/>
      <c r="AF139" s="64"/>
      <c r="AG139" s="65">
        <f t="shared" ref="AG139" si="31">IF(AG91="","",AG91)</f>
        <v>0</v>
      </c>
      <c r="AH139" s="66"/>
      <c r="AI139" s="66"/>
      <c r="AJ139" s="66"/>
      <c r="AK139" s="67"/>
    </row>
    <row r="140" spans="1:37" s="12" customFormat="1" ht="18.600000000000001" customHeight="1" x14ac:dyDescent="0.15">
      <c r="B140" s="309" t="s">
        <v>86</v>
      </c>
      <c r="C140" s="310"/>
      <c r="D140" s="311"/>
      <c r="E140" s="314" t="s">
        <v>80</v>
      </c>
      <c r="F140" s="134"/>
      <c r="G140" s="315"/>
      <c r="H140" s="316">
        <f>H92</f>
        <v>0</v>
      </c>
      <c r="I140" s="317"/>
      <c r="J140" s="317"/>
      <c r="K140" s="317"/>
      <c r="L140" s="317"/>
      <c r="M140" s="317"/>
      <c r="N140" s="317"/>
      <c r="O140" s="317"/>
      <c r="P140" s="318"/>
      <c r="T140" s="23"/>
      <c r="U140" s="23"/>
      <c r="AC140" s="99"/>
      <c r="AD140" s="99"/>
      <c r="AE140" s="99"/>
      <c r="AF140" s="99"/>
      <c r="AG140" s="95"/>
      <c r="AH140" s="95"/>
      <c r="AI140" s="95"/>
      <c r="AJ140" s="95"/>
      <c r="AK140" s="95"/>
    </row>
    <row r="141" spans="1:37" s="12" customFormat="1" ht="18.600000000000001" customHeight="1" x14ac:dyDescent="0.15">
      <c r="B141" s="312"/>
      <c r="C141" s="245"/>
      <c r="D141" s="246"/>
      <c r="E141" s="96" t="s">
        <v>81</v>
      </c>
      <c r="F141" s="97"/>
      <c r="G141" s="98"/>
      <c r="H141" s="112">
        <f>H93</f>
        <v>0</v>
      </c>
      <c r="I141" s="113"/>
      <c r="J141" s="113"/>
      <c r="K141" s="113"/>
      <c r="L141" s="113"/>
      <c r="M141" s="113"/>
      <c r="N141" s="113"/>
      <c r="O141" s="113"/>
      <c r="P141" s="114"/>
      <c r="T141" s="23"/>
      <c r="U141" s="23"/>
      <c r="AC141" s="99"/>
      <c r="AD141" s="99"/>
      <c r="AE141" s="99"/>
      <c r="AF141" s="99"/>
      <c r="AG141" s="95"/>
      <c r="AH141" s="95"/>
      <c r="AI141" s="95"/>
      <c r="AJ141" s="95"/>
      <c r="AK141" s="95"/>
    </row>
    <row r="142" spans="1:37" s="12" customFormat="1" ht="18.600000000000001" customHeight="1" x14ac:dyDescent="0.15">
      <c r="B142" s="313"/>
      <c r="C142" s="248"/>
      <c r="D142" s="249"/>
      <c r="E142" s="100" t="s">
        <v>97</v>
      </c>
      <c r="F142" s="101"/>
      <c r="G142" s="102"/>
      <c r="H142" s="112">
        <f t="shared" ref="H142:H144" si="32">H94</f>
        <v>0</v>
      </c>
      <c r="I142" s="113"/>
      <c r="J142" s="113"/>
      <c r="K142" s="113"/>
      <c r="L142" s="113"/>
      <c r="M142" s="113"/>
      <c r="N142" s="113"/>
      <c r="O142" s="113"/>
      <c r="P142" s="114"/>
      <c r="U142" s="68" t="s">
        <v>40</v>
      </c>
      <c r="V142" s="71"/>
      <c r="W142" s="71"/>
      <c r="X142" s="71"/>
      <c r="Y142" s="72"/>
      <c r="AC142" s="23"/>
      <c r="AD142" s="23"/>
      <c r="AE142" s="23"/>
      <c r="AF142" s="23"/>
      <c r="AG142" s="28"/>
      <c r="AH142" s="28"/>
      <c r="AI142" s="28"/>
      <c r="AJ142" s="28"/>
      <c r="AK142" s="28"/>
    </row>
    <row r="143" spans="1:37" s="12" customFormat="1" ht="18.600000000000001" customHeight="1" x14ac:dyDescent="0.15">
      <c r="B143" s="103" t="s">
        <v>85</v>
      </c>
      <c r="C143" s="104"/>
      <c r="D143" s="105"/>
      <c r="E143" s="100" t="s">
        <v>80</v>
      </c>
      <c r="F143" s="101"/>
      <c r="G143" s="102"/>
      <c r="H143" s="112">
        <f t="shared" si="32"/>
        <v>0</v>
      </c>
      <c r="I143" s="113"/>
      <c r="J143" s="113"/>
      <c r="K143" s="113"/>
      <c r="L143" s="113"/>
      <c r="M143" s="113"/>
      <c r="N143" s="113"/>
      <c r="O143" s="113"/>
      <c r="P143" s="114"/>
      <c r="U143" s="69"/>
      <c r="V143" s="73"/>
      <c r="W143" s="73"/>
      <c r="X143" s="73"/>
      <c r="Y143" s="74"/>
      <c r="AC143" s="23"/>
      <c r="AD143" s="23"/>
      <c r="AE143" s="23"/>
      <c r="AF143" s="23"/>
      <c r="AG143" s="28"/>
      <c r="AH143" s="28"/>
      <c r="AI143" s="28"/>
      <c r="AJ143" s="28"/>
      <c r="AK143" s="28"/>
    </row>
    <row r="144" spans="1:37" s="12" customFormat="1" ht="18.600000000000001" customHeight="1" x14ac:dyDescent="0.15">
      <c r="B144" s="106"/>
      <c r="C144" s="107"/>
      <c r="D144" s="108"/>
      <c r="E144" s="109" t="s">
        <v>81</v>
      </c>
      <c r="F144" s="110"/>
      <c r="G144" s="111"/>
      <c r="H144" s="115">
        <f t="shared" si="32"/>
        <v>0</v>
      </c>
      <c r="I144" s="116"/>
      <c r="J144" s="116"/>
      <c r="K144" s="116"/>
      <c r="L144" s="116"/>
      <c r="M144" s="116"/>
      <c r="N144" s="116"/>
      <c r="O144" s="116"/>
      <c r="P144" s="117"/>
      <c r="U144" s="70"/>
      <c r="V144" s="75"/>
      <c r="W144" s="75"/>
      <c r="X144" s="75"/>
      <c r="Y144" s="76"/>
      <c r="AC144" s="27" t="s">
        <v>99</v>
      </c>
    </row>
  </sheetData>
  <sheetProtection algorithmName="SHA-512" hashValue="059/l/6p7oOK9Ec2jexfyxBNH2dl6K6iEm/q4NxRsW7Fuh8CV9KN1haPRr/cF97auq5v2kyPyCcTtKNcGf2RQg==" saltValue="wn+wID8iBiCrDQ2k2wRJIA==" spinCount="100000" sheet="1" objects="1" scenarios="1"/>
  <mergeCells count="516">
    <mergeCell ref="E40:V40"/>
    <mergeCell ref="X40:Z40"/>
    <mergeCell ref="AA40:AB40"/>
    <mergeCell ref="B92:D94"/>
    <mergeCell ref="E92:G92"/>
    <mergeCell ref="H92:P92"/>
    <mergeCell ref="B140:D142"/>
    <mergeCell ref="E140:G140"/>
    <mergeCell ref="H140:P140"/>
    <mergeCell ref="E41:V41"/>
    <mergeCell ref="X41:Z41"/>
    <mergeCell ref="AA41:AB41"/>
    <mergeCell ref="E42:V42"/>
    <mergeCell ref="X42:Z42"/>
    <mergeCell ref="AA42:AB42"/>
    <mergeCell ref="X137:Z137"/>
    <mergeCell ref="AA137:AB137"/>
    <mergeCell ref="E138:V138"/>
    <mergeCell ref="X138:Z138"/>
    <mergeCell ref="AA138:AB138"/>
    <mergeCell ref="E89:V89"/>
    <mergeCell ref="E90:V90"/>
    <mergeCell ref="E122:W122"/>
    <mergeCell ref="X122:Z122"/>
    <mergeCell ref="E34:V34"/>
    <mergeCell ref="X34:Z34"/>
    <mergeCell ref="AA34:AB34"/>
    <mergeCell ref="E35:V35"/>
    <mergeCell ref="X35:Z35"/>
    <mergeCell ref="AA35:AB35"/>
    <mergeCell ref="E32:V32"/>
    <mergeCell ref="E38:V38"/>
    <mergeCell ref="X38:Z38"/>
    <mergeCell ref="AA38:AB38"/>
    <mergeCell ref="AA26:AB26"/>
    <mergeCell ref="E27:V27"/>
    <mergeCell ref="X27:Z27"/>
    <mergeCell ref="AA27:AB27"/>
    <mergeCell ref="E28:V28"/>
    <mergeCell ref="X28:Z28"/>
    <mergeCell ref="AA28:AB28"/>
    <mergeCell ref="X32:Z32"/>
    <mergeCell ref="AA32:AB32"/>
    <mergeCell ref="C100:Q100"/>
    <mergeCell ref="C101:P101"/>
    <mergeCell ref="T101:U101"/>
    <mergeCell ref="W101:AK101"/>
    <mergeCell ref="T102:U102"/>
    <mergeCell ref="W102:AJ102"/>
    <mergeCell ref="K114:N114"/>
    <mergeCell ref="O114:R114"/>
    <mergeCell ref="F105:J105"/>
    <mergeCell ref="T105:U105"/>
    <mergeCell ref="W105:AK105"/>
    <mergeCell ref="B106:E106"/>
    <mergeCell ref="F106:S106"/>
    <mergeCell ref="T103:U103"/>
    <mergeCell ref="W103:AK103"/>
    <mergeCell ref="B104:E104"/>
    <mergeCell ref="F104:J104"/>
    <mergeCell ref="L104:M104"/>
    <mergeCell ref="T104:U104"/>
    <mergeCell ref="W104:AK104"/>
    <mergeCell ref="C98:P98"/>
    <mergeCell ref="S98:T98"/>
    <mergeCell ref="U98:V98"/>
    <mergeCell ref="X98:Y98"/>
    <mergeCell ref="Z98:AC98"/>
    <mergeCell ref="AG98:AK98"/>
    <mergeCell ref="B105:E105"/>
    <mergeCell ref="S2:T2"/>
    <mergeCell ref="U2:V2"/>
    <mergeCell ref="X2:Y2"/>
    <mergeCell ref="Z2:AC2"/>
    <mergeCell ref="AG2:AK2"/>
    <mergeCell ref="C2:P2"/>
    <mergeCell ref="T7:U7"/>
    <mergeCell ref="W7:AK7"/>
    <mergeCell ref="B8:E8"/>
    <mergeCell ref="F8:J8"/>
    <mergeCell ref="L8:M8"/>
    <mergeCell ref="T8:U8"/>
    <mergeCell ref="W8:AK8"/>
    <mergeCell ref="C4:Q4"/>
    <mergeCell ref="C5:P5"/>
    <mergeCell ref="T5:U5"/>
    <mergeCell ref="W5:AK5"/>
    <mergeCell ref="Z50:AC50"/>
    <mergeCell ref="L56:M56"/>
    <mergeCell ref="T6:U6"/>
    <mergeCell ref="W6:AK6"/>
    <mergeCell ref="F11:S11"/>
    <mergeCell ref="V11:X11"/>
    <mergeCell ref="H48:P48"/>
    <mergeCell ref="B9:E9"/>
    <mergeCell ref="F9:J9"/>
    <mergeCell ref="T9:U9"/>
    <mergeCell ref="W9:AK9"/>
    <mergeCell ref="B10:E10"/>
    <mergeCell ref="F10:S10"/>
    <mergeCell ref="V12:X12"/>
    <mergeCell ref="Y12:AK12"/>
    <mergeCell ref="V14:X14"/>
    <mergeCell ref="Y14:AK14"/>
    <mergeCell ref="B15:J15"/>
    <mergeCell ref="K15:S15"/>
    <mergeCell ref="V15:X15"/>
    <mergeCell ref="Y15:AK15"/>
    <mergeCell ref="B14:J14"/>
    <mergeCell ref="K14:S14"/>
    <mergeCell ref="Y11:AK11"/>
    <mergeCell ref="H94:P94"/>
    <mergeCell ref="H95:P95"/>
    <mergeCell ref="H96:P96"/>
    <mergeCell ref="F59:S59"/>
    <mergeCell ref="AA74:AB74"/>
    <mergeCell ref="X74:Z74"/>
    <mergeCell ref="E74:W74"/>
    <mergeCell ref="AA75:AB75"/>
    <mergeCell ref="AA76:AB76"/>
    <mergeCell ref="AA77:AB77"/>
    <mergeCell ref="AA78:AB78"/>
    <mergeCell ref="B13:J13"/>
    <mergeCell ref="K13:S13"/>
    <mergeCell ref="C22:AK22"/>
    <mergeCell ref="C23:AK23"/>
    <mergeCell ref="C19:AK19"/>
    <mergeCell ref="C20:AK20"/>
    <mergeCell ref="C21:AK21"/>
    <mergeCell ref="B17:D17"/>
    <mergeCell ref="C18:AK18"/>
    <mergeCell ref="V16:X16"/>
    <mergeCell ref="Y16:AK16"/>
    <mergeCell ref="V13:X13"/>
    <mergeCell ref="Y13:AK13"/>
    <mergeCell ref="B29:D29"/>
    <mergeCell ref="AC29:AF29"/>
    <mergeCell ref="AG29:AK29"/>
    <mergeCell ref="B30:D30"/>
    <mergeCell ref="B25:G25"/>
    <mergeCell ref="B26:D26"/>
    <mergeCell ref="AC26:AF26"/>
    <mergeCell ref="AG26:AK26"/>
    <mergeCell ref="B27:D27"/>
    <mergeCell ref="AC27:AF27"/>
    <mergeCell ref="AG27:AK27"/>
    <mergeCell ref="B28:D28"/>
    <mergeCell ref="AC28:AF28"/>
    <mergeCell ref="AG28:AK28"/>
    <mergeCell ref="AC30:AF30"/>
    <mergeCell ref="AG30:AK30"/>
    <mergeCell ref="E29:V29"/>
    <mergeCell ref="X29:Z29"/>
    <mergeCell ref="AA29:AB29"/>
    <mergeCell ref="E30:V30"/>
    <mergeCell ref="X30:Z30"/>
    <mergeCell ref="AA30:AB30"/>
    <mergeCell ref="E26:W26"/>
    <mergeCell ref="X26:Z26"/>
    <mergeCell ref="AA37:AB37"/>
    <mergeCell ref="B42:D42"/>
    <mergeCell ref="AC42:AF42"/>
    <mergeCell ref="AG42:AK42"/>
    <mergeCell ref="AC45:AF45"/>
    <mergeCell ref="AG45:AK45"/>
    <mergeCell ref="E48:G48"/>
    <mergeCell ref="E47:G47"/>
    <mergeCell ref="E46:G46"/>
    <mergeCell ref="E45:G45"/>
    <mergeCell ref="B47:D48"/>
    <mergeCell ref="AC44:AF44"/>
    <mergeCell ref="AG44:AK44"/>
    <mergeCell ref="E44:G44"/>
    <mergeCell ref="H44:P44"/>
    <mergeCell ref="B44:D46"/>
    <mergeCell ref="H47:P47"/>
    <mergeCell ref="H46:P46"/>
    <mergeCell ref="H45:P45"/>
    <mergeCell ref="U46:U48"/>
    <mergeCell ref="V46:Y48"/>
    <mergeCell ref="E39:V39"/>
    <mergeCell ref="X39:Z39"/>
    <mergeCell ref="AA39:AB39"/>
    <mergeCell ref="AG35:AK35"/>
    <mergeCell ref="AC43:AF43"/>
    <mergeCell ref="AG43:AK43"/>
    <mergeCell ref="AC40:AF40"/>
    <mergeCell ref="AG40:AK40"/>
    <mergeCell ref="B38:D38"/>
    <mergeCell ref="AC38:AF38"/>
    <mergeCell ref="AG38:AK38"/>
    <mergeCell ref="B34:D34"/>
    <mergeCell ref="AC34:AF34"/>
    <mergeCell ref="AG34:AK34"/>
    <mergeCell ref="B37:D37"/>
    <mergeCell ref="AC37:AF37"/>
    <mergeCell ref="AG37:AK37"/>
    <mergeCell ref="B36:D36"/>
    <mergeCell ref="AC36:AF36"/>
    <mergeCell ref="AG36:AK36"/>
    <mergeCell ref="B35:D35"/>
    <mergeCell ref="AC35:AF35"/>
    <mergeCell ref="E36:V36"/>
    <mergeCell ref="X36:Z36"/>
    <mergeCell ref="AA36:AB36"/>
    <mergeCell ref="E37:V37"/>
    <mergeCell ref="X37:Z37"/>
    <mergeCell ref="B31:D31"/>
    <mergeCell ref="AC31:AF31"/>
    <mergeCell ref="AG31:AK31"/>
    <mergeCell ref="B32:D32"/>
    <mergeCell ref="AC32:AF32"/>
    <mergeCell ref="AG32:AK32"/>
    <mergeCell ref="B33:D33"/>
    <mergeCell ref="AC33:AF33"/>
    <mergeCell ref="AG33:AK33"/>
    <mergeCell ref="E31:V31"/>
    <mergeCell ref="X31:Z31"/>
    <mergeCell ref="AA31:AB31"/>
    <mergeCell ref="E33:V33"/>
    <mergeCell ref="X33:Z33"/>
    <mergeCell ref="AA33:AB33"/>
    <mergeCell ref="T56:U56"/>
    <mergeCell ref="W56:AK56"/>
    <mergeCell ref="C52:Q52"/>
    <mergeCell ref="C53:P53"/>
    <mergeCell ref="T53:U53"/>
    <mergeCell ref="W53:AK53"/>
    <mergeCell ref="T54:U54"/>
    <mergeCell ref="W54:AJ54"/>
    <mergeCell ref="B39:D39"/>
    <mergeCell ref="AC39:AF39"/>
    <mergeCell ref="AG39:AK39"/>
    <mergeCell ref="T55:U55"/>
    <mergeCell ref="W55:AK55"/>
    <mergeCell ref="B56:E56"/>
    <mergeCell ref="F56:J56"/>
    <mergeCell ref="AG50:AK50"/>
    <mergeCell ref="B41:D41"/>
    <mergeCell ref="AC41:AF41"/>
    <mergeCell ref="AG41:AK41"/>
    <mergeCell ref="B40:D40"/>
    <mergeCell ref="C50:P50"/>
    <mergeCell ref="S50:T50"/>
    <mergeCell ref="U50:V50"/>
    <mergeCell ref="X50:Y50"/>
    <mergeCell ref="V59:X59"/>
    <mergeCell ref="Y59:AK59"/>
    <mergeCell ref="B61:J61"/>
    <mergeCell ref="K61:S61"/>
    <mergeCell ref="V61:X61"/>
    <mergeCell ref="Y61:AK61"/>
    <mergeCell ref="B57:E57"/>
    <mergeCell ref="F57:J57"/>
    <mergeCell ref="T57:U57"/>
    <mergeCell ref="W57:AK57"/>
    <mergeCell ref="B58:E58"/>
    <mergeCell ref="F58:S58"/>
    <mergeCell ref="V60:X60"/>
    <mergeCell ref="Y60:AK60"/>
    <mergeCell ref="B73:G73"/>
    <mergeCell ref="B74:D74"/>
    <mergeCell ref="AC74:AF74"/>
    <mergeCell ref="AG74:AK74"/>
    <mergeCell ref="V64:X64"/>
    <mergeCell ref="Y64:AK64"/>
    <mergeCell ref="B62:J62"/>
    <mergeCell ref="K62:S62"/>
    <mergeCell ref="V62:X62"/>
    <mergeCell ref="Y62:AK62"/>
    <mergeCell ref="B63:J63"/>
    <mergeCell ref="K63:S63"/>
    <mergeCell ref="V63:X63"/>
    <mergeCell ref="Y63:AK63"/>
    <mergeCell ref="B75:D75"/>
    <mergeCell ref="AC75:AF75"/>
    <mergeCell ref="AG75:AK75"/>
    <mergeCell ref="B76:D76"/>
    <mergeCell ref="AC76:AF76"/>
    <mergeCell ref="AG76:AK76"/>
    <mergeCell ref="X75:Z75"/>
    <mergeCell ref="X76:Z76"/>
    <mergeCell ref="E75:V75"/>
    <mergeCell ref="E76:V76"/>
    <mergeCell ref="B77:D77"/>
    <mergeCell ref="AC77:AF77"/>
    <mergeCell ref="AG77:AK77"/>
    <mergeCell ref="B78:D78"/>
    <mergeCell ref="AC78:AF78"/>
    <mergeCell ref="AG78:AK78"/>
    <mergeCell ref="X77:Z77"/>
    <mergeCell ref="X78:Z78"/>
    <mergeCell ref="E77:V77"/>
    <mergeCell ref="E78:V78"/>
    <mergeCell ref="B79:D79"/>
    <mergeCell ref="AC79:AF79"/>
    <mergeCell ref="AG79:AK79"/>
    <mergeCell ref="B80:D80"/>
    <mergeCell ref="AC80:AF80"/>
    <mergeCell ref="AG80:AK80"/>
    <mergeCell ref="AA79:AB79"/>
    <mergeCell ref="AA80:AB80"/>
    <mergeCell ref="X79:Z79"/>
    <mergeCell ref="X80:Z80"/>
    <mergeCell ref="E79:V79"/>
    <mergeCell ref="E80:V80"/>
    <mergeCell ref="B81:D81"/>
    <mergeCell ref="AC81:AF81"/>
    <mergeCell ref="AG81:AK81"/>
    <mergeCell ref="B82:D82"/>
    <mergeCell ref="AC82:AF82"/>
    <mergeCell ref="AG82:AK82"/>
    <mergeCell ref="AA81:AB81"/>
    <mergeCell ref="AA82:AB82"/>
    <mergeCell ref="X81:Z81"/>
    <mergeCell ref="X82:Z82"/>
    <mergeCell ref="E81:V81"/>
    <mergeCell ref="E82:V82"/>
    <mergeCell ref="B83:D83"/>
    <mergeCell ref="AC83:AF83"/>
    <mergeCell ref="AG83:AK83"/>
    <mergeCell ref="B84:D84"/>
    <mergeCell ref="AC84:AF84"/>
    <mergeCell ref="AG84:AK84"/>
    <mergeCell ref="AA83:AB83"/>
    <mergeCell ref="AA84:AB84"/>
    <mergeCell ref="X83:Z83"/>
    <mergeCell ref="X84:Z84"/>
    <mergeCell ref="E83:V83"/>
    <mergeCell ref="E84:V84"/>
    <mergeCell ref="B85:D85"/>
    <mergeCell ref="AC85:AF85"/>
    <mergeCell ref="AG85:AK85"/>
    <mergeCell ref="B86:D86"/>
    <mergeCell ref="AC86:AF86"/>
    <mergeCell ref="AG86:AK86"/>
    <mergeCell ref="AA85:AB85"/>
    <mergeCell ref="AA86:AB86"/>
    <mergeCell ref="X85:Z85"/>
    <mergeCell ref="X86:Z86"/>
    <mergeCell ref="E85:V85"/>
    <mergeCell ref="E86:V86"/>
    <mergeCell ref="B87:D87"/>
    <mergeCell ref="AC87:AF87"/>
    <mergeCell ref="AG87:AK87"/>
    <mergeCell ref="B88:D88"/>
    <mergeCell ref="AC88:AF88"/>
    <mergeCell ref="AG88:AK88"/>
    <mergeCell ref="AA87:AB87"/>
    <mergeCell ref="AA88:AB88"/>
    <mergeCell ref="X87:Z87"/>
    <mergeCell ref="X88:Z88"/>
    <mergeCell ref="E87:V87"/>
    <mergeCell ref="E88:V88"/>
    <mergeCell ref="AC91:AF91"/>
    <mergeCell ref="AG91:AK91"/>
    <mergeCell ref="U94:U96"/>
    <mergeCell ref="V94:Y96"/>
    <mergeCell ref="B89:D89"/>
    <mergeCell ref="AC89:AF89"/>
    <mergeCell ref="AG89:AK89"/>
    <mergeCell ref="B90:D90"/>
    <mergeCell ref="AC90:AF90"/>
    <mergeCell ref="AG90:AK90"/>
    <mergeCell ref="AC92:AF92"/>
    <mergeCell ref="AG92:AK92"/>
    <mergeCell ref="E93:G93"/>
    <mergeCell ref="AC93:AF93"/>
    <mergeCell ref="AG93:AK93"/>
    <mergeCell ref="AA89:AB89"/>
    <mergeCell ref="AA90:AB90"/>
    <mergeCell ref="X89:Z89"/>
    <mergeCell ref="X90:Z90"/>
    <mergeCell ref="E94:G94"/>
    <mergeCell ref="B95:D96"/>
    <mergeCell ref="E95:G95"/>
    <mergeCell ref="E96:G96"/>
    <mergeCell ref="H93:P93"/>
    <mergeCell ref="B110:J110"/>
    <mergeCell ref="K110:S110"/>
    <mergeCell ref="V110:X110"/>
    <mergeCell ref="Y110:AK110"/>
    <mergeCell ref="B111:J111"/>
    <mergeCell ref="K111:S111"/>
    <mergeCell ref="V111:X111"/>
    <mergeCell ref="Y111:AK111"/>
    <mergeCell ref="F107:S107"/>
    <mergeCell ref="V107:X107"/>
    <mergeCell ref="Y107:AK107"/>
    <mergeCell ref="B109:J109"/>
    <mergeCell ref="K109:S109"/>
    <mergeCell ref="V109:X109"/>
    <mergeCell ref="Y109:AK109"/>
    <mergeCell ref="V108:X108"/>
    <mergeCell ref="Y108:AK108"/>
    <mergeCell ref="V112:X112"/>
    <mergeCell ref="Y112:AK112"/>
    <mergeCell ref="B121:G121"/>
    <mergeCell ref="B122:D122"/>
    <mergeCell ref="AC122:AF122"/>
    <mergeCell ref="AG122:AK122"/>
    <mergeCell ref="C114:F114"/>
    <mergeCell ref="G114:J114"/>
    <mergeCell ref="B123:D123"/>
    <mergeCell ref="AC123:AF123"/>
    <mergeCell ref="AG123:AK123"/>
    <mergeCell ref="O115:R119"/>
    <mergeCell ref="K115:N119"/>
    <mergeCell ref="G115:J119"/>
    <mergeCell ref="C115:F119"/>
    <mergeCell ref="AA123:AB123"/>
    <mergeCell ref="AA122:AB122"/>
    <mergeCell ref="E123:V123"/>
    <mergeCell ref="X123:Z123"/>
    <mergeCell ref="B124:D124"/>
    <mergeCell ref="AC124:AF124"/>
    <mergeCell ref="AG124:AK124"/>
    <mergeCell ref="B125:D125"/>
    <mergeCell ref="AC125:AF125"/>
    <mergeCell ref="AG125:AK125"/>
    <mergeCell ref="B126:D126"/>
    <mergeCell ref="AC126:AF126"/>
    <mergeCell ref="AG126:AK126"/>
    <mergeCell ref="X125:Z125"/>
    <mergeCell ref="AA125:AB125"/>
    <mergeCell ref="X126:Z126"/>
    <mergeCell ref="AA126:AB126"/>
    <mergeCell ref="E125:V125"/>
    <mergeCell ref="E126:V126"/>
    <mergeCell ref="E124:V124"/>
    <mergeCell ref="X124:Z124"/>
    <mergeCell ref="AA124:AB124"/>
    <mergeCell ref="B127:D127"/>
    <mergeCell ref="AC127:AF127"/>
    <mergeCell ref="AG127:AK127"/>
    <mergeCell ref="B128:D128"/>
    <mergeCell ref="AC128:AF128"/>
    <mergeCell ref="AG128:AK128"/>
    <mergeCell ref="X127:Z127"/>
    <mergeCell ref="AA127:AB127"/>
    <mergeCell ref="X128:Z128"/>
    <mergeCell ref="AA128:AB128"/>
    <mergeCell ref="E127:V127"/>
    <mergeCell ref="E128:V128"/>
    <mergeCell ref="B129:D129"/>
    <mergeCell ref="AC129:AF129"/>
    <mergeCell ref="AG129:AK129"/>
    <mergeCell ref="B130:D130"/>
    <mergeCell ref="AC130:AF130"/>
    <mergeCell ref="AG130:AK130"/>
    <mergeCell ref="X129:Z129"/>
    <mergeCell ref="AA129:AB129"/>
    <mergeCell ref="X130:Z130"/>
    <mergeCell ref="AA130:AB130"/>
    <mergeCell ref="E129:V129"/>
    <mergeCell ref="E130:V130"/>
    <mergeCell ref="B131:D131"/>
    <mergeCell ref="AC131:AF131"/>
    <mergeCell ref="AG131:AK131"/>
    <mergeCell ref="B132:D132"/>
    <mergeCell ref="AC132:AF132"/>
    <mergeCell ref="AG132:AK132"/>
    <mergeCell ref="X131:Z131"/>
    <mergeCell ref="AA131:AB131"/>
    <mergeCell ref="X132:Z132"/>
    <mergeCell ref="AA132:AB132"/>
    <mergeCell ref="E131:V131"/>
    <mergeCell ref="E132:V132"/>
    <mergeCell ref="B133:D133"/>
    <mergeCell ref="AC133:AF133"/>
    <mergeCell ref="AG133:AK133"/>
    <mergeCell ref="B134:D134"/>
    <mergeCell ref="AC134:AF134"/>
    <mergeCell ref="AG134:AK134"/>
    <mergeCell ref="X133:Z133"/>
    <mergeCell ref="AA133:AB133"/>
    <mergeCell ref="X134:Z134"/>
    <mergeCell ref="AA134:AB134"/>
    <mergeCell ref="E133:V133"/>
    <mergeCell ref="E134:V134"/>
    <mergeCell ref="B135:D135"/>
    <mergeCell ref="AC135:AF135"/>
    <mergeCell ref="AG135:AK135"/>
    <mergeCell ref="B136:D136"/>
    <mergeCell ref="AC136:AF136"/>
    <mergeCell ref="AG136:AK136"/>
    <mergeCell ref="X135:Z135"/>
    <mergeCell ref="AA135:AB135"/>
    <mergeCell ref="X136:Z136"/>
    <mergeCell ref="AA136:AB136"/>
    <mergeCell ref="E135:V135"/>
    <mergeCell ref="E136:V136"/>
    <mergeCell ref="AC139:AF139"/>
    <mergeCell ref="AG139:AK139"/>
    <mergeCell ref="U142:U144"/>
    <mergeCell ref="V142:Y144"/>
    <mergeCell ref="B137:D137"/>
    <mergeCell ref="AC137:AF137"/>
    <mergeCell ref="AG137:AK137"/>
    <mergeCell ref="B138:D138"/>
    <mergeCell ref="AC138:AF138"/>
    <mergeCell ref="AG138:AK138"/>
    <mergeCell ref="AG140:AK140"/>
    <mergeCell ref="E141:G141"/>
    <mergeCell ref="AC141:AF141"/>
    <mergeCell ref="AG141:AK141"/>
    <mergeCell ref="E142:G142"/>
    <mergeCell ref="B143:D144"/>
    <mergeCell ref="E143:G143"/>
    <mergeCell ref="E144:G144"/>
    <mergeCell ref="H141:P141"/>
    <mergeCell ref="H142:P142"/>
    <mergeCell ref="H143:P143"/>
    <mergeCell ref="H144:P144"/>
    <mergeCell ref="E137:V137"/>
    <mergeCell ref="AC140:AF140"/>
  </mergeCells>
  <phoneticPr fontId="1"/>
  <pageMargins left="0.31496062992125984" right="0.11811023622047245" top="0.74803149606299213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基本情報入力票 (記入例)</vt:lpstr>
      <vt:lpstr>基本情報入力票（物品購入用）</vt:lpstr>
      <vt:lpstr>請求書（物品購入用） 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ITO195</dc:creator>
  <cp:lastModifiedBy>ITO313</cp:lastModifiedBy>
  <cp:lastPrinted>2023-02-24T07:27:05Z</cp:lastPrinted>
  <dcterms:created xsi:type="dcterms:W3CDTF">2017-10-17T06:41:53Z</dcterms:created>
  <dcterms:modified xsi:type="dcterms:W3CDTF">2023-12-01T04:59:16Z</dcterms:modified>
</cp:coreProperties>
</file>